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0900F561-D453-46E0-B769-AAABA9063130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INVENTARIO DE ALMACEN" sheetId="1" r:id="rId1"/>
    <sheet name="JUNIO 2025" sheetId="2" r:id="rId2"/>
  </sheets>
  <definedNames>
    <definedName name="_xlnm._FilterDatabase" localSheetId="0" hidden="1">'INVENTARIO DE ALMACEN'!$A$10:$H$120</definedName>
    <definedName name="_xlnm._FilterDatabase" localSheetId="1" hidden="1">'JUNIO 2025'!$A$10:$H$84</definedName>
  </definedNames>
  <calcPr calcId="181029"/>
</workbook>
</file>

<file path=xl/calcChain.xml><?xml version="1.0" encoding="utf-8"?>
<calcChain xmlns="http://schemas.openxmlformats.org/spreadsheetml/2006/main">
  <c r="H80" i="2" l="1"/>
  <c r="H81" i="2"/>
  <c r="H79" i="2"/>
  <c r="H78" i="2"/>
  <c r="H71" i="2"/>
  <c r="H77" i="2"/>
  <c r="H13" i="2"/>
  <c r="H84" i="2" l="1"/>
  <c r="H83" i="2"/>
  <c r="H82" i="2"/>
  <c r="H76" i="2"/>
  <c r="H75" i="2"/>
  <c r="H74" i="2"/>
  <c r="H73" i="2"/>
  <c r="H72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2" i="2"/>
  <c r="H120" i="1" l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2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3" i="1"/>
  <c r="H14" i="1"/>
</calcChain>
</file>

<file path=xl/sharedStrings.xml><?xml version="1.0" encoding="utf-8"?>
<sst xmlns="http://schemas.openxmlformats.org/spreadsheetml/2006/main" count="576" uniqueCount="284">
  <si>
    <t>Descripción</t>
  </si>
  <si>
    <t>Unidad de Medida</t>
  </si>
  <si>
    <t>Cantidad</t>
  </si>
  <si>
    <t>A</t>
  </si>
  <si>
    <t>Costo Unitario</t>
  </si>
  <si>
    <t>B</t>
  </si>
  <si>
    <t>285 A</t>
  </si>
  <si>
    <t>INVENTARIO DE ALMACEN</t>
  </si>
  <si>
    <t>Codigo</t>
  </si>
  <si>
    <t>Total</t>
  </si>
  <si>
    <t>Fecha de adquisición</t>
  </si>
  <si>
    <t>Fecha de Registro</t>
  </si>
  <si>
    <t>Preparado por:</t>
  </si>
  <si>
    <t>________________________________</t>
  </si>
  <si>
    <t>0074</t>
  </si>
  <si>
    <t>DVD - R</t>
  </si>
  <si>
    <t>0075</t>
  </si>
  <si>
    <t>0076</t>
  </si>
  <si>
    <t>0077</t>
  </si>
  <si>
    <t>0078</t>
  </si>
  <si>
    <t>0079</t>
  </si>
  <si>
    <t>0080</t>
  </si>
  <si>
    <t>0082</t>
  </si>
  <si>
    <t>0083</t>
  </si>
  <si>
    <t>0085</t>
  </si>
  <si>
    <t>0086</t>
  </si>
  <si>
    <t>0087</t>
  </si>
  <si>
    <t>0088</t>
  </si>
  <si>
    <t>0089</t>
  </si>
  <si>
    <t>0094</t>
  </si>
  <si>
    <t>0095</t>
  </si>
  <si>
    <t>0096</t>
  </si>
  <si>
    <t>0097</t>
  </si>
  <si>
    <t>0098</t>
  </si>
  <si>
    <t>0099</t>
  </si>
  <si>
    <t>0100</t>
  </si>
  <si>
    <t>0101</t>
  </si>
  <si>
    <t>0104</t>
  </si>
  <si>
    <t>UHU</t>
  </si>
  <si>
    <t>0107</t>
  </si>
  <si>
    <t>0108</t>
  </si>
  <si>
    <t>0109</t>
  </si>
  <si>
    <t>0111</t>
  </si>
  <si>
    <t>0112</t>
  </si>
  <si>
    <t>0115</t>
  </si>
  <si>
    <t>0116</t>
  </si>
  <si>
    <t>0117</t>
  </si>
  <si>
    <t>0118</t>
  </si>
  <si>
    <t>0120</t>
  </si>
  <si>
    <t>0121</t>
  </si>
  <si>
    <t>0122</t>
  </si>
  <si>
    <t>0123</t>
  </si>
  <si>
    <t>0125</t>
  </si>
  <si>
    <t>0126</t>
  </si>
  <si>
    <t>0127</t>
  </si>
  <si>
    <t>0128</t>
  </si>
  <si>
    <t>0129</t>
  </si>
  <si>
    <t>0130</t>
  </si>
  <si>
    <t>0131</t>
  </si>
  <si>
    <t>0132</t>
  </si>
  <si>
    <t>0137</t>
  </si>
  <si>
    <t>0138</t>
  </si>
  <si>
    <t>0139</t>
  </si>
  <si>
    <t>0140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</si>
  <si>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</si>
  <si>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</si>
  <si>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</si>
  <si>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</si>
  <si>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</si>
  <si>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</si>
  <si>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</si>
  <si>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</si>
  <si>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</si>
  <si>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</si>
  <si>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</si>
  <si>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</si>
  <si>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</si>
  <si>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</si>
  <si>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</si>
  <si>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</si>
  <si>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</si>
  <si>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</si>
  <si>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</si>
  <si>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</si>
  <si>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</si>
  <si>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</si>
  <si>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</si>
  <si>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</si>
  <si>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</si>
  <si>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</si>
  <si>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</si>
  <si>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</si>
  <si>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</si>
  <si>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</si>
  <si>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</si>
  <si>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1/2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</si>
  <si>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</si>
  <si>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</si>
  <si>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</si>
  <si>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</si>
  <si>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</si>
  <si>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</si>
  <si>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</si>
  <si>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</si>
  <si>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</si>
  <si>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</si>
  <si>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</si>
  <si>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</si>
  <si>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</si>
  <si>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</si>
  <si>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</si>
  <si>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</si>
  <si>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</si>
  <si>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</si>
  <si>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</si>
  <si>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</si>
  <si>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</si>
  <si>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</si>
  <si>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</si>
  <si>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</si>
  <si>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</si>
  <si>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</si>
  <si>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</si>
  <si>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</si>
  <si>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</si>
  <si>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</si>
  <si>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OMEPRAZOL</t>
  </si>
  <si>
    <t>TYLENOL</t>
  </si>
  <si>
    <t>UNIDAD</t>
  </si>
  <si>
    <t>41MM</t>
  </si>
  <si>
    <t>CAJAS</t>
  </si>
  <si>
    <t xml:space="preserve">UNIDAD </t>
  </si>
  <si>
    <t>9X10</t>
  </si>
  <si>
    <t>7    CM</t>
  </si>
  <si>
    <t>FUNDAS</t>
  </si>
  <si>
    <t>500 PG</t>
  </si>
  <si>
    <t>6X10</t>
  </si>
  <si>
    <t>GALON</t>
  </si>
  <si>
    <t>50 LB</t>
  </si>
  <si>
    <t>GALONES</t>
  </si>
  <si>
    <t>FUNDA</t>
  </si>
  <si>
    <t>SACA GRAPAS</t>
  </si>
  <si>
    <t>ROLLOS PARA SUMADORA</t>
  </si>
  <si>
    <t>TINTA PARA SELLO</t>
  </si>
  <si>
    <t>RESALTADORES</t>
  </si>
  <si>
    <t>PERFORADORA</t>
  </si>
  <si>
    <t>SACA PUNTAS</t>
  </si>
  <si>
    <t>LAPICEROS AZUL</t>
  </si>
  <si>
    <t>LAPICEROS ROJO</t>
  </si>
  <si>
    <t>HIGHAND</t>
  </si>
  <si>
    <t>TINTA EPSON 664 AZUL</t>
  </si>
  <si>
    <t>TINTA EPSON 664 MAGENTA</t>
  </si>
  <si>
    <t>TINTA EPSON 664 NEGRA</t>
  </si>
  <si>
    <t>TINTA EPSON 664 AMARILLA</t>
  </si>
  <si>
    <t>TINTA EPSON 544 MAGENTA</t>
  </si>
  <si>
    <t>TINTA EPSON 544 AMARILLA</t>
  </si>
  <si>
    <t>TINTA EPSON 544 AZUL</t>
  </si>
  <si>
    <t>TINTA EPSON 544 NEGRA</t>
  </si>
  <si>
    <t>ALMOADILLA PARA SELLO</t>
  </si>
  <si>
    <t>POSTIN TIPO BANDERITA</t>
  </si>
  <si>
    <t>GRAPAS</t>
  </si>
  <si>
    <t>BORRADOR DE PIZARRA</t>
  </si>
  <si>
    <t>CLIP PEQUEÑO</t>
  </si>
  <si>
    <t>MARCADORES ROJOS</t>
  </si>
  <si>
    <t>PERMANENTE NEGRO</t>
  </si>
  <si>
    <t>PERMANENTE AZUL</t>
  </si>
  <si>
    <t>ALMOHADILLA PARA SELLO</t>
  </si>
  <si>
    <t>ALMOHADILLA PARA HUELLA</t>
  </si>
  <si>
    <t>CLIP DE METAL</t>
  </si>
  <si>
    <t>BANDERITAS</t>
  </si>
  <si>
    <t>CINTAS PARA IMPRESORA</t>
  </si>
  <si>
    <t>BROCHES PARA ARCHIVO</t>
  </si>
  <si>
    <t>CINTA FINA</t>
  </si>
  <si>
    <t>CINTA ANCHA</t>
  </si>
  <si>
    <t>MAQUITEI</t>
  </si>
  <si>
    <t>TONER PARA IMPRESORA</t>
  </si>
  <si>
    <t>BANDAS ELASTICAS</t>
  </si>
  <si>
    <t>FOLDER</t>
  </si>
  <si>
    <t xml:space="preserve"> SOBRE DE CARTA BLANCO</t>
  </si>
  <si>
    <t>PAPEL FOTOGRAFICO</t>
  </si>
  <si>
    <t>PROTECTOR DE HOJA</t>
  </si>
  <si>
    <t>LIBRETAS RAYADAS GRANDE</t>
  </si>
  <si>
    <t>LIBRETAS RAYADAS P</t>
  </si>
  <si>
    <t>TONER 505 IMPRESORA</t>
  </si>
  <si>
    <t>TONER 283 A  IMPRESORA</t>
  </si>
  <si>
    <t>LIBRO DE RECORD</t>
  </si>
  <si>
    <t>EXTENSION</t>
  </si>
  <si>
    <t>BANDERAS</t>
  </si>
  <si>
    <t>COPLIN</t>
  </si>
  <si>
    <t>UNION</t>
  </si>
  <si>
    <t>STICKY</t>
  </si>
  <si>
    <t>VERIFICADOR DE BILLETER</t>
  </si>
  <si>
    <t>CAPAS DE LLUVIA</t>
  </si>
  <si>
    <t>MOUSER</t>
  </si>
  <si>
    <t>SOBRES MANILA 5X11 1/2</t>
  </si>
  <si>
    <t>SOBRES MANILA 20X10</t>
  </si>
  <si>
    <t>HOJAS DE COLORES</t>
  </si>
  <si>
    <t>PAPEL CARBON</t>
  </si>
  <si>
    <t>ROLLO DE LIGA</t>
  </si>
  <si>
    <t>TALONARIO DE NOTIFICACION</t>
  </si>
  <si>
    <t>TARUGOS</t>
  </si>
  <si>
    <t>TALONARIO IMPECTORIA</t>
  </si>
  <si>
    <t>MASILLA ACRILICA</t>
  </si>
  <si>
    <t>TALONARIO DE CHEQUE</t>
  </si>
  <si>
    <t>CUADERNOS</t>
  </si>
  <si>
    <t>TALONARIO DE RECIBO</t>
  </si>
  <si>
    <t>TALONARIO DE FACTURA</t>
  </si>
  <si>
    <t>RECIBO Y DESEMBOLSO</t>
  </si>
  <si>
    <t>TALONARIO DE INFORME</t>
  </si>
  <si>
    <t>RESMA DE PAPEL 8X11</t>
  </si>
  <si>
    <t>TOPES DE NAVIDAD</t>
  </si>
  <si>
    <t>ADAPTADORES</t>
  </si>
  <si>
    <t>CHEQUE</t>
  </si>
  <si>
    <t>GALONES DE PINTURAS</t>
  </si>
  <si>
    <t>CLORO</t>
  </si>
  <si>
    <t>DESINFECTANTE</t>
  </si>
  <si>
    <t>JABON DE CUABA</t>
  </si>
  <si>
    <t>LAVA PLATOS</t>
  </si>
  <si>
    <t>DETERGENTE LIQUIDO</t>
  </si>
  <si>
    <t>SUAVITEL</t>
  </si>
  <si>
    <t>JABON DE MANOS</t>
  </si>
  <si>
    <t>CLORO GRANULADO</t>
  </si>
  <si>
    <t>ACEITE 15 W 40</t>
  </si>
  <si>
    <t>BARRA CUADRADA</t>
  </si>
  <si>
    <t>CARPETA DE 3 PULGADAS</t>
  </si>
  <si>
    <t>PERFORADORA DE 2 HOLLOS</t>
  </si>
  <si>
    <t>LAPIZ DE CARBON</t>
  </si>
  <si>
    <t>PAPEL HIGUIENICO</t>
  </si>
  <si>
    <t>PAPEL TOALLA</t>
  </si>
  <si>
    <t>CARPETAS CORGANTES</t>
  </si>
  <si>
    <t>GOMA ELASTICA</t>
  </si>
  <si>
    <t>HYAMINOL</t>
  </si>
  <si>
    <t>CECITRO MASTICABLE</t>
  </si>
  <si>
    <t>PONSTAN</t>
  </si>
  <si>
    <t>WINASORB ULTRA</t>
  </si>
  <si>
    <t>WINASORB MULTI-SINTOMAS GRIPE</t>
  </si>
  <si>
    <t>CALMAFRESH</t>
  </si>
  <si>
    <t>DICLOFENAC</t>
  </si>
  <si>
    <t>ALKA SELTZER EXTREME</t>
  </si>
  <si>
    <t>ALKA SELTZER</t>
  </si>
  <si>
    <t>ACETAMINOFEN MK</t>
  </si>
  <si>
    <t>CLARITYNE D</t>
  </si>
  <si>
    <t>CUREBAND CURITAS STANDARD</t>
  </si>
  <si>
    <t>MATERIAL GASTABLE OFICINAS ENERO-DICIEMBRE 2024</t>
  </si>
  <si>
    <t>Analista de Compra</t>
  </si>
  <si>
    <t>MATERIAL GASTABLE  DE OFICINAS AL 30 DE JUNIO 2025</t>
  </si>
  <si>
    <t>PAPEL EN ROLLO TERMICO</t>
  </si>
  <si>
    <t>Bandas de Goma</t>
  </si>
  <si>
    <t>TINTA EPSON T544 NEGRA</t>
  </si>
  <si>
    <t>MASCARILLA PARA NEUBOLIZAR</t>
  </si>
  <si>
    <t xml:space="preserve">CETIRIZINA </t>
  </si>
  <si>
    <t>GARWEL</t>
  </si>
  <si>
    <t>COMPLEJO B INYECTABLE</t>
  </si>
  <si>
    <t>AGUA DESTILADA</t>
  </si>
  <si>
    <t>CATHETER INTRAVENOSO #24</t>
  </si>
  <si>
    <t>OMEPRAZOL 20MG 100 CAPSULAS</t>
  </si>
  <si>
    <t>SUEROX BEBIDA HIDRATANTE</t>
  </si>
  <si>
    <t>PEPTO-BISMOL 16OZ</t>
  </si>
  <si>
    <t>0081</t>
  </si>
  <si>
    <t>0084</t>
  </si>
  <si>
    <t>0090</t>
  </si>
  <si>
    <t>0091</t>
  </si>
  <si>
    <t>0092</t>
  </si>
  <si>
    <t>0093</t>
  </si>
  <si>
    <t>0102</t>
  </si>
  <si>
    <t>0103</t>
  </si>
  <si>
    <t>0105</t>
  </si>
  <si>
    <t>0106</t>
  </si>
  <si>
    <t>0110</t>
  </si>
  <si>
    <t>0113</t>
  </si>
  <si>
    <t>0114</t>
  </si>
  <si>
    <t>0119</t>
  </si>
  <si>
    <t>0124</t>
  </si>
  <si>
    <t>0133</t>
  </si>
  <si>
    <t>0134</t>
  </si>
  <si>
    <t>0136</t>
  </si>
  <si>
    <t>0141</t>
  </si>
  <si>
    <t>0142</t>
  </si>
  <si>
    <t>0143</t>
  </si>
  <si>
    <t>0144</t>
  </si>
  <si>
    <t>0145</t>
  </si>
  <si>
    <t>0146</t>
  </si>
  <si>
    <t>0147</t>
  </si>
  <si>
    <t>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</si>
</sst>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49" fontId="0" fillId="0" borderId="0" xfId="0" applyNumberFormat="1"/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/>
    <xf numFmtId="49" fontId="0" fillId="0" borderId="1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top"/>
    </xf>
    <xf numFmtId="164" fontId="0" fillId="0" borderId="0" xfId="0" applyNumberFormat="1"/>
    <xf numFmtId="164" fontId="1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1" applyNumberFormat="1" applyFont="1" applyBorder="1" applyAlignment="1">
      <alignment horizontal="center" vertical="top"/>
    </xf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152400</xdr:rowOff>
    </xdr:from>
    <xdr:to>
      <xdr:col>3</xdr:col>
      <xdr:colOff>1971675</xdr:colOff>
      <xdr:row>5</xdr:row>
      <xdr:rowOff>145875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6" t="24518" r="2986" b="35618"/>
        <a:stretch/>
      </xdr:blipFill>
      <xdr:spPr bwMode="auto">
        <a:xfrm>
          <a:off x="2000250" y="152400"/>
          <a:ext cx="2428875" cy="945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152400</xdr:rowOff>
    </xdr:from>
    <xdr:to>
      <xdr:col>3</xdr:col>
      <xdr:colOff>1971675</xdr:colOff>
      <xdr:row>5</xdr:row>
      <xdr:rowOff>145875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6" t="24518" r="2986" b="35618"/>
        <a:stretch/>
      </xdr:blipFill>
      <xdr:spPr bwMode="auto">
        <a:xfrm>
          <a:off x="2000250" y="152400"/>
          <a:ext cx="2428875" cy="945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0"/>
  <sheetViews>
    <sheetView zoomScaleNormal="100" workbookViewId="0">
      <selection activeCell="C126" sqref="C126"/>
    </sheetView>
  </sheetViews>
  <sheetFormatPr baseColWidth="10" defaultColWidth="9.140625" defaultRowHeight="15" x14ac:dyDescent="0.25"/>
  <cols>
    <col min="1" max="1" width="12.5703125" customWidth="1"/>
    <col min="2" max="2" width="12.140625" customWidth="1"/>
    <col min="3" max="3" width="12.140625" style="3" customWidth="1"/>
    <col min="4" max="4" width="33" customWidth="1"/>
    <col min="5" max="5" width="17.85546875" style="3" customWidth="1"/>
    <col min="6" max="6" width="11.42578125" customWidth="1"/>
    <col min="7" max="7" width="13.85546875" style="14" customWidth="1"/>
    <col min="8" max="8" width="11.140625" style="12" customWidth="1"/>
    <col min="10" max="10" width="11.85546875" bestFit="1" customWidth="1"/>
  </cols>
  <sheetData>
    <row r="1" spans="1:8" ht="15" customHeight="1" x14ac:dyDescent="0.25"/>
    <row r="2" spans="1:8" ht="15" customHeight="1" x14ac:dyDescent="0.25">
      <c r="E2" s="7"/>
    </row>
    <row r="3" spans="1:8" ht="15" customHeight="1" x14ac:dyDescent="0.25">
      <c r="E3" s="7"/>
    </row>
    <row r="4" spans="1:8" ht="15" customHeight="1" x14ac:dyDescent="0.25">
      <c r="E4" s="7"/>
    </row>
    <row r="5" spans="1:8" ht="15" customHeight="1" x14ac:dyDescent="0.25">
      <c r="E5" s="7"/>
    </row>
    <row r="6" spans="1:8" ht="15" customHeight="1" x14ac:dyDescent="0.25">
      <c r="E6" s="7"/>
    </row>
    <row r="7" spans="1:8" x14ac:dyDescent="0.25">
      <c r="C7" s="4"/>
      <c r="D7" s="8" t="s">
        <v>7</v>
      </c>
      <c r="G7" s="13"/>
    </row>
    <row r="8" spans="1:8" s="10" customFormat="1" ht="17.25" customHeight="1" x14ac:dyDescent="0.25">
      <c r="C8" s="4"/>
      <c r="D8" s="11" t="s">
        <v>243</v>
      </c>
      <c r="F8" s="2"/>
      <c r="G8" s="13"/>
      <c r="H8" s="14"/>
    </row>
    <row r="9" spans="1:8" x14ac:dyDescent="0.25">
      <c r="C9" s="5"/>
      <c r="D9" s="1"/>
      <c r="E9" s="5"/>
      <c r="F9" s="1"/>
      <c r="G9" s="24"/>
    </row>
    <row r="10" spans="1:8" ht="23.25" customHeight="1" x14ac:dyDescent="0.25">
      <c r="A10" s="29" t="s">
        <v>10</v>
      </c>
      <c r="B10" s="29" t="s">
        <v>11</v>
      </c>
      <c r="C10" s="33" t="s">
        <v>8</v>
      </c>
      <c r="D10" s="29" t="s">
        <v>0</v>
      </c>
      <c r="E10" s="31" t="s">
        <v>1</v>
      </c>
      <c r="F10" s="9" t="s">
        <v>2</v>
      </c>
      <c r="G10" s="23" t="s">
        <v>4</v>
      </c>
      <c r="H10" s="27" t="s">
        <v>9</v>
      </c>
    </row>
    <row r="11" spans="1:8" ht="24.95" customHeight="1" x14ac:dyDescent="0.25">
      <c r="A11" s="30"/>
      <c r="B11" s="30"/>
      <c r="C11" s="34"/>
      <c r="D11" s="30"/>
      <c r="E11" s="32"/>
      <c r="F11" s="9" t="s">
        <v>3</v>
      </c>
      <c r="G11" s="23" t="s">
        <v>5</v>
      </c>
      <c r="H11" s="28"/>
    </row>
    <row r="12" spans="1:8" ht="18.75" customHeight="1" x14ac:dyDescent="0.25">
      <c r="A12" s="15">
        <v>45321</v>
      </c>
      <c r="B12" s="15">
        <v>45322</v>
      </c>
      <c r="C12" s="6" t="s">
        <v>14</v>
      </c>
      <c r="D12" s="25" t="s">
        <v>15</v>
      </c>
      <c r="E12" s="6" t="s">
        <v>128</v>
      </c>
      <c r="F12" s="16">
        <v>60</v>
      </c>
      <c r="G12" s="17">
        <v>8</v>
      </c>
      <c r="H12" s="18">
        <f t="shared" ref="H12:H43" si="0">+F12*G12</f>
        <v>480</v>
      </c>
    </row>
    <row r="13" spans="1:8" ht="18.75" customHeight="1" x14ac:dyDescent="0.25">
      <c r="A13" s="15">
        <v>45321</v>
      </c>
      <c r="B13" s="15">
        <v>45322</v>
      </c>
      <c r="C13" s="6" t="s">
        <v>16</v>
      </c>
      <c r="D13" s="25" t="s">
        <v>141</v>
      </c>
      <c r="E13" s="6" t="s">
        <v>128</v>
      </c>
      <c r="F13" s="19">
        <v>4</v>
      </c>
      <c r="G13" s="17">
        <v>40</v>
      </c>
      <c r="H13" s="18">
        <f t="shared" si="0"/>
        <v>160</v>
      </c>
    </row>
    <row r="14" spans="1:8" ht="18.75" customHeight="1" x14ac:dyDescent="0.25">
      <c r="A14" s="15">
        <v>45321</v>
      </c>
      <c r="B14" s="15">
        <v>45322</v>
      </c>
      <c r="C14" s="6" t="s">
        <v>17</v>
      </c>
      <c r="D14" s="25" t="s">
        <v>142</v>
      </c>
      <c r="E14" s="6" t="s">
        <v>128</v>
      </c>
      <c r="F14" s="19">
        <v>8</v>
      </c>
      <c r="G14" s="17">
        <v>100</v>
      </c>
      <c r="H14" s="18">
        <f t="shared" si="0"/>
        <v>800</v>
      </c>
    </row>
    <row r="15" spans="1:8" ht="18.75" customHeight="1" x14ac:dyDescent="0.25">
      <c r="A15" s="15">
        <v>45321</v>
      </c>
      <c r="B15" s="15">
        <v>45322</v>
      </c>
      <c r="C15" s="6" t="s">
        <v>18</v>
      </c>
      <c r="D15" s="25" t="s">
        <v>143</v>
      </c>
      <c r="E15" s="6" t="s">
        <v>128</v>
      </c>
      <c r="F15" s="19">
        <v>3</v>
      </c>
      <c r="G15" s="17">
        <v>75</v>
      </c>
      <c r="H15" s="18">
        <f t="shared" si="0"/>
        <v>225</v>
      </c>
    </row>
    <row r="16" spans="1:8" ht="18.75" customHeight="1" x14ac:dyDescent="0.25">
      <c r="A16" s="15">
        <v>45321</v>
      </c>
      <c r="B16" s="15">
        <v>45322</v>
      </c>
      <c r="C16" s="6" t="s">
        <v>19</v>
      </c>
      <c r="D16" s="25" t="s">
        <v>144</v>
      </c>
      <c r="E16" s="6" t="s">
        <v>128</v>
      </c>
      <c r="F16" s="19">
        <v>2</v>
      </c>
      <c r="G16" s="17">
        <v>36</v>
      </c>
      <c r="H16" s="18">
        <f t="shared" si="0"/>
        <v>72</v>
      </c>
    </row>
    <row r="17" spans="1:8" ht="18.75" customHeight="1" x14ac:dyDescent="0.25">
      <c r="A17" s="15">
        <v>45321</v>
      </c>
      <c r="B17" s="15">
        <v>45322</v>
      </c>
      <c r="C17" s="6" t="s">
        <v>20</v>
      </c>
      <c r="D17" s="25" t="s">
        <v>145</v>
      </c>
      <c r="E17" s="6" t="s">
        <v>128</v>
      </c>
      <c r="F17" s="19">
        <v>1</v>
      </c>
      <c r="G17" s="17">
        <v>450</v>
      </c>
      <c r="H17" s="18">
        <f t="shared" si="0"/>
        <v>450</v>
      </c>
    </row>
    <row r="18" spans="1:8" ht="18.75" customHeight="1" x14ac:dyDescent="0.25">
      <c r="A18" s="15">
        <v>45321</v>
      </c>
      <c r="B18" s="15">
        <v>45322</v>
      </c>
      <c r="C18" s="6" t="s">
        <v>21</v>
      </c>
      <c r="D18" s="25" t="s">
        <v>146</v>
      </c>
      <c r="E18" s="6" t="s">
        <v>128</v>
      </c>
      <c r="F18" s="19">
        <v>4</v>
      </c>
      <c r="G18" s="17">
        <v>15</v>
      </c>
      <c r="H18" s="18">
        <f t="shared" si="0"/>
        <v>60</v>
      </c>
    </row>
    <row r="19" spans="1:8" ht="18.75" customHeight="1" x14ac:dyDescent="0.25">
      <c r="A19" s="15">
        <v>45321</v>
      </c>
      <c r="B19" s="15">
        <v>45322</v>
      </c>
      <c r="C19" s="6" t="s">
        <v>22</v>
      </c>
      <c r="D19" s="25" t="s">
        <v>147</v>
      </c>
      <c r="E19" s="6" t="s">
        <v>128</v>
      </c>
      <c r="F19" s="19">
        <v>81</v>
      </c>
      <c r="G19" s="17">
        <v>15</v>
      </c>
      <c r="H19" s="18">
        <f t="shared" si="0"/>
        <v>1215</v>
      </c>
    </row>
    <row r="20" spans="1:8" ht="18.75" customHeight="1" x14ac:dyDescent="0.25">
      <c r="A20" s="15">
        <v>45321</v>
      </c>
      <c r="B20" s="15">
        <v>45322</v>
      </c>
      <c r="C20" s="6" t="s">
        <v>23</v>
      </c>
      <c r="D20" s="25" t="s">
        <v>148</v>
      </c>
      <c r="E20" s="6" t="s">
        <v>128</v>
      </c>
      <c r="F20" s="19">
        <v>33</v>
      </c>
      <c r="G20" s="17">
        <v>15</v>
      </c>
      <c r="H20" s="18">
        <f t="shared" si="0"/>
        <v>495</v>
      </c>
    </row>
    <row r="21" spans="1:8" ht="18.75" customHeight="1" x14ac:dyDescent="0.25">
      <c r="A21" s="15">
        <v>45321</v>
      </c>
      <c r="B21" s="15">
        <v>45322</v>
      </c>
      <c r="C21" s="6" t="s">
        <v>24</v>
      </c>
      <c r="D21" s="25" t="s">
        <v>149</v>
      </c>
      <c r="E21" s="6" t="s">
        <v>128</v>
      </c>
      <c r="F21" s="19">
        <v>14</v>
      </c>
      <c r="G21" s="17">
        <v>30</v>
      </c>
      <c r="H21" s="18">
        <f t="shared" si="0"/>
        <v>420</v>
      </c>
    </row>
    <row r="22" spans="1:8" ht="18.75" customHeight="1" x14ac:dyDescent="0.25">
      <c r="A22" s="15">
        <v>45321</v>
      </c>
      <c r="B22" s="15">
        <v>45322</v>
      </c>
      <c r="C22" s="6" t="s">
        <v>25</v>
      </c>
      <c r="D22" s="25" t="s">
        <v>150</v>
      </c>
      <c r="E22" s="6" t="s">
        <v>128</v>
      </c>
      <c r="F22" s="19">
        <v>3</v>
      </c>
      <c r="G22" s="17">
        <v>495</v>
      </c>
      <c r="H22" s="18">
        <f t="shared" si="0"/>
        <v>1485</v>
      </c>
    </row>
    <row r="23" spans="1:8" ht="18.75" customHeight="1" x14ac:dyDescent="0.25">
      <c r="A23" s="15">
        <v>45321</v>
      </c>
      <c r="B23" s="15">
        <v>45322</v>
      </c>
      <c r="C23" s="6" t="s">
        <v>26</v>
      </c>
      <c r="D23" s="25" t="s">
        <v>151</v>
      </c>
      <c r="E23" s="6" t="s">
        <v>128</v>
      </c>
      <c r="F23" s="19">
        <v>2</v>
      </c>
      <c r="G23" s="17">
        <v>495</v>
      </c>
      <c r="H23" s="18">
        <f t="shared" si="0"/>
        <v>990</v>
      </c>
    </row>
    <row r="24" spans="1:8" ht="18.75" customHeight="1" x14ac:dyDescent="0.25">
      <c r="A24" s="15">
        <v>45321</v>
      </c>
      <c r="B24" s="15">
        <v>45322</v>
      </c>
      <c r="C24" s="6" t="s">
        <v>27</v>
      </c>
      <c r="D24" s="25" t="s">
        <v>152</v>
      </c>
      <c r="E24" s="6" t="s">
        <v>128</v>
      </c>
      <c r="F24" s="19">
        <v>3</v>
      </c>
      <c r="G24" s="17">
        <v>450</v>
      </c>
      <c r="H24" s="18">
        <f t="shared" si="0"/>
        <v>1350</v>
      </c>
    </row>
    <row r="25" spans="1:8" ht="18.75" customHeight="1" x14ac:dyDescent="0.25">
      <c r="A25" s="15">
        <v>45321</v>
      </c>
      <c r="B25" s="15">
        <v>45322</v>
      </c>
      <c r="C25" s="6" t="s">
        <v>28</v>
      </c>
      <c r="D25" s="25" t="s">
        <v>153</v>
      </c>
      <c r="E25" s="6" t="s">
        <v>128</v>
      </c>
      <c r="F25" s="19">
        <v>2</v>
      </c>
      <c r="G25" s="17">
        <v>450</v>
      </c>
      <c r="H25" s="18">
        <f t="shared" si="0"/>
        <v>900</v>
      </c>
    </row>
    <row r="26" spans="1:8" ht="18.75" customHeight="1" x14ac:dyDescent="0.25">
      <c r="A26" s="15">
        <v>45321</v>
      </c>
      <c r="B26" s="15">
        <v>45322</v>
      </c>
      <c r="C26" s="6" t="s">
        <v>29</v>
      </c>
      <c r="D26" s="25" t="s">
        <v>154</v>
      </c>
      <c r="E26" s="6" t="s">
        <v>128</v>
      </c>
      <c r="F26" s="19">
        <v>3</v>
      </c>
      <c r="G26" s="17">
        <v>595</v>
      </c>
      <c r="H26" s="18">
        <f t="shared" si="0"/>
        <v>1785</v>
      </c>
    </row>
    <row r="27" spans="1:8" ht="18.75" customHeight="1" x14ac:dyDescent="0.25">
      <c r="A27" s="15">
        <v>45321</v>
      </c>
      <c r="B27" s="15">
        <v>45322</v>
      </c>
      <c r="C27" s="6" t="s">
        <v>30</v>
      </c>
      <c r="D27" s="25" t="s">
        <v>155</v>
      </c>
      <c r="E27" s="6" t="s">
        <v>128</v>
      </c>
      <c r="F27" s="19">
        <v>4</v>
      </c>
      <c r="G27" s="17">
        <v>595</v>
      </c>
      <c r="H27" s="18">
        <f t="shared" si="0"/>
        <v>2380</v>
      </c>
    </row>
    <row r="28" spans="1:8" ht="18.75" customHeight="1" x14ac:dyDescent="0.25">
      <c r="A28" s="15">
        <v>45321</v>
      </c>
      <c r="B28" s="15">
        <v>45322</v>
      </c>
      <c r="C28" s="6" t="s">
        <v>31</v>
      </c>
      <c r="D28" s="25" t="s">
        <v>156</v>
      </c>
      <c r="E28" s="6" t="s">
        <v>128</v>
      </c>
      <c r="F28" s="19">
        <v>4</v>
      </c>
      <c r="G28" s="17">
        <v>595</v>
      </c>
      <c r="H28" s="18">
        <f t="shared" si="0"/>
        <v>2380</v>
      </c>
    </row>
    <row r="29" spans="1:8" ht="18.75" customHeight="1" x14ac:dyDescent="0.25">
      <c r="A29" s="15">
        <v>45321</v>
      </c>
      <c r="B29" s="15">
        <v>45322</v>
      </c>
      <c r="C29" s="6" t="s">
        <v>32</v>
      </c>
      <c r="D29" s="25" t="s">
        <v>157</v>
      </c>
      <c r="E29" s="6" t="s">
        <v>128</v>
      </c>
      <c r="F29" s="19">
        <v>4</v>
      </c>
      <c r="G29" s="17">
        <v>595</v>
      </c>
      <c r="H29" s="18">
        <f t="shared" si="0"/>
        <v>2380</v>
      </c>
    </row>
    <row r="30" spans="1:8" ht="18.75" customHeight="1" x14ac:dyDescent="0.25">
      <c r="A30" s="15">
        <v>45412</v>
      </c>
      <c r="B30" s="15">
        <v>45413</v>
      </c>
      <c r="C30" s="6" t="s">
        <v>33</v>
      </c>
      <c r="D30" s="25" t="s">
        <v>158</v>
      </c>
      <c r="E30" s="6" t="s">
        <v>128</v>
      </c>
      <c r="F30" s="19">
        <v>1</v>
      </c>
      <c r="G30" s="17">
        <v>100</v>
      </c>
      <c r="H30" s="18">
        <f t="shared" si="0"/>
        <v>100</v>
      </c>
    </row>
    <row r="31" spans="1:8" ht="18.75" customHeight="1" x14ac:dyDescent="0.25">
      <c r="A31" s="15">
        <v>45412</v>
      </c>
      <c r="B31" s="15">
        <v>45413</v>
      </c>
      <c r="C31" s="6" t="s">
        <v>34</v>
      </c>
      <c r="D31" s="25" t="s">
        <v>159</v>
      </c>
      <c r="E31" s="6" t="s">
        <v>129</v>
      </c>
      <c r="F31" s="19">
        <v>6</v>
      </c>
      <c r="G31" s="17">
        <v>75</v>
      </c>
      <c r="H31" s="18">
        <f t="shared" si="0"/>
        <v>450</v>
      </c>
    </row>
    <row r="32" spans="1:8" ht="18.75" customHeight="1" x14ac:dyDescent="0.25">
      <c r="A32" s="15">
        <v>45412</v>
      </c>
      <c r="B32" s="15">
        <v>45413</v>
      </c>
      <c r="C32" s="6" t="s">
        <v>35</v>
      </c>
      <c r="D32" s="25" t="s">
        <v>160</v>
      </c>
      <c r="E32" s="6" t="s">
        <v>130</v>
      </c>
      <c r="F32" s="19">
        <v>10</v>
      </c>
      <c r="G32" s="17">
        <v>60</v>
      </c>
      <c r="H32" s="18">
        <f t="shared" si="0"/>
        <v>600</v>
      </c>
    </row>
    <row r="33" spans="1:8" ht="18.75" customHeight="1" x14ac:dyDescent="0.25">
      <c r="A33" s="15">
        <v>45412</v>
      </c>
      <c r="B33" s="15">
        <v>45413</v>
      </c>
      <c r="C33" s="6" t="s">
        <v>36</v>
      </c>
      <c r="D33" s="25" t="s">
        <v>161</v>
      </c>
      <c r="E33" s="6" t="s">
        <v>131</v>
      </c>
      <c r="F33" s="19">
        <v>1</v>
      </c>
      <c r="G33" s="17">
        <v>15</v>
      </c>
      <c r="H33" s="18">
        <f t="shared" si="0"/>
        <v>15</v>
      </c>
    </row>
    <row r="34" spans="1:8" ht="18.75" customHeight="1" x14ac:dyDescent="0.25">
      <c r="A34" s="15">
        <v>45412</v>
      </c>
      <c r="B34" s="15">
        <v>45413</v>
      </c>
      <c r="C34" s="6" t="s">
        <v>37</v>
      </c>
      <c r="D34" s="25" t="s">
        <v>162</v>
      </c>
      <c r="E34" s="6" t="s">
        <v>130</v>
      </c>
      <c r="F34" s="19">
        <v>11</v>
      </c>
      <c r="G34" s="17">
        <v>8</v>
      </c>
      <c r="H34" s="18">
        <f t="shared" si="0"/>
        <v>88</v>
      </c>
    </row>
    <row r="35" spans="1:8" ht="18.75" customHeight="1" x14ac:dyDescent="0.25">
      <c r="A35" s="15">
        <v>45412</v>
      </c>
      <c r="B35" s="15">
        <v>45413</v>
      </c>
      <c r="C35" s="6" t="s">
        <v>39</v>
      </c>
      <c r="D35" s="25" t="s">
        <v>163</v>
      </c>
      <c r="E35" s="6" t="s">
        <v>131</v>
      </c>
      <c r="F35" s="19">
        <v>4</v>
      </c>
      <c r="G35" s="17">
        <v>30</v>
      </c>
      <c r="H35" s="18">
        <f t="shared" si="0"/>
        <v>120</v>
      </c>
    </row>
    <row r="36" spans="1:8" ht="18.75" customHeight="1" x14ac:dyDescent="0.25">
      <c r="A36" s="15">
        <v>45412</v>
      </c>
      <c r="B36" s="15">
        <v>45413</v>
      </c>
      <c r="C36" s="6" t="s">
        <v>40</v>
      </c>
      <c r="D36" s="25" t="s">
        <v>164</v>
      </c>
      <c r="E36" s="6" t="s">
        <v>131</v>
      </c>
      <c r="F36" s="19">
        <v>13</v>
      </c>
      <c r="G36" s="17">
        <v>30</v>
      </c>
      <c r="H36" s="18">
        <f t="shared" si="0"/>
        <v>390</v>
      </c>
    </row>
    <row r="37" spans="1:8" ht="18.75" customHeight="1" x14ac:dyDescent="0.25">
      <c r="A37" s="15">
        <v>45412</v>
      </c>
      <c r="B37" s="15">
        <v>45413</v>
      </c>
      <c r="C37" s="6" t="s">
        <v>41</v>
      </c>
      <c r="D37" s="25" t="s">
        <v>165</v>
      </c>
      <c r="E37" s="6" t="s">
        <v>131</v>
      </c>
      <c r="F37" s="19">
        <v>9</v>
      </c>
      <c r="G37" s="17">
        <v>30</v>
      </c>
      <c r="H37" s="18">
        <f t="shared" si="0"/>
        <v>270</v>
      </c>
    </row>
    <row r="38" spans="1:8" ht="18.75" customHeight="1" x14ac:dyDescent="0.25">
      <c r="A38" s="15">
        <v>45412</v>
      </c>
      <c r="B38" s="15">
        <v>45413</v>
      </c>
      <c r="C38" s="6" t="s">
        <v>42</v>
      </c>
      <c r="D38" s="25" t="s">
        <v>166</v>
      </c>
      <c r="E38" s="6" t="s">
        <v>131</v>
      </c>
      <c r="F38" s="19">
        <v>2</v>
      </c>
      <c r="G38" s="17">
        <v>125</v>
      </c>
      <c r="H38" s="18">
        <f t="shared" si="0"/>
        <v>250</v>
      </c>
    </row>
    <row r="39" spans="1:8" ht="18.75" customHeight="1" x14ac:dyDescent="0.25">
      <c r="A39" s="15">
        <v>45412</v>
      </c>
      <c r="B39" s="15">
        <v>45413</v>
      </c>
      <c r="C39" s="6" t="s">
        <v>43</v>
      </c>
      <c r="D39" s="25" t="s">
        <v>167</v>
      </c>
      <c r="E39" s="6" t="s">
        <v>131</v>
      </c>
      <c r="F39" s="19">
        <v>4</v>
      </c>
      <c r="G39" s="17">
        <v>200</v>
      </c>
      <c r="H39" s="18">
        <f t="shared" si="0"/>
        <v>800</v>
      </c>
    </row>
    <row r="40" spans="1:8" ht="18.75" customHeight="1" x14ac:dyDescent="0.25">
      <c r="A40" s="15">
        <v>45412</v>
      </c>
      <c r="B40" s="15">
        <v>45413</v>
      </c>
      <c r="C40" s="6" t="s">
        <v>44</v>
      </c>
      <c r="D40" s="25" t="s">
        <v>168</v>
      </c>
      <c r="E40" s="6" t="s">
        <v>131</v>
      </c>
      <c r="F40" s="19">
        <v>10</v>
      </c>
      <c r="G40" s="17">
        <v>22</v>
      </c>
      <c r="H40" s="18">
        <f t="shared" si="0"/>
        <v>220</v>
      </c>
    </row>
    <row r="41" spans="1:8" ht="18.75" customHeight="1" x14ac:dyDescent="0.25">
      <c r="A41" s="15">
        <v>45412</v>
      </c>
      <c r="B41" s="15">
        <v>45413</v>
      </c>
      <c r="C41" s="6" t="s">
        <v>45</v>
      </c>
      <c r="D41" s="25" t="s">
        <v>168</v>
      </c>
      <c r="E41" s="6" t="s">
        <v>132</v>
      </c>
      <c r="F41" s="19">
        <v>9</v>
      </c>
      <c r="G41" s="17">
        <v>50</v>
      </c>
      <c r="H41" s="18">
        <f t="shared" si="0"/>
        <v>450</v>
      </c>
    </row>
    <row r="42" spans="1:8" ht="18.75" customHeight="1" x14ac:dyDescent="0.25">
      <c r="A42" s="15">
        <v>45412</v>
      </c>
      <c r="B42" s="15">
        <v>45413</v>
      </c>
      <c r="C42" s="6" t="s">
        <v>46</v>
      </c>
      <c r="D42" s="25" t="s">
        <v>169</v>
      </c>
      <c r="E42" s="6" t="s">
        <v>131</v>
      </c>
      <c r="F42" s="19">
        <v>1</v>
      </c>
      <c r="G42" s="17">
        <v>95</v>
      </c>
      <c r="H42" s="18">
        <f t="shared" si="0"/>
        <v>95</v>
      </c>
    </row>
    <row r="43" spans="1:8" ht="18.75" customHeight="1" x14ac:dyDescent="0.25">
      <c r="A43" s="15">
        <v>45412</v>
      </c>
      <c r="B43" s="15">
        <v>45413</v>
      </c>
      <c r="C43" s="6" t="s">
        <v>47</v>
      </c>
      <c r="D43" s="25" t="s">
        <v>170</v>
      </c>
      <c r="E43" s="6" t="s">
        <v>133</v>
      </c>
      <c r="F43" s="19">
        <v>3</v>
      </c>
      <c r="G43" s="17">
        <v>65</v>
      </c>
      <c r="H43" s="18">
        <f t="shared" si="0"/>
        <v>195</v>
      </c>
    </row>
    <row r="44" spans="1:8" ht="18.75" customHeight="1" x14ac:dyDescent="0.25">
      <c r="A44" s="15">
        <v>45412</v>
      </c>
      <c r="B44" s="15">
        <v>45413</v>
      </c>
      <c r="C44" s="6" t="s">
        <v>48</v>
      </c>
      <c r="D44" s="25" t="s">
        <v>171</v>
      </c>
      <c r="E44" s="6" t="s">
        <v>131</v>
      </c>
      <c r="F44" s="19">
        <v>55</v>
      </c>
      <c r="G44" s="17">
        <v>225</v>
      </c>
      <c r="H44" s="18">
        <f t="shared" ref="H44:H75" si="1">+F44*G44</f>
        <v>12375</v>
      </c>
    </row>
    <row r="45" spans="1:8" ht="18.75" customHeight="1" x14ac:dyDescent="0.25">
      <c r="A45" s="15">
        <v>45412</v>
      </c>
      <c r="B45" s="15">
        <v>45413</v>
      </c>
      <c r="C45" s="6" t="s">
        <v>49</v>
      </c>
      <c r="D45" s="25" t="s">
        <v>172</v>
      </c>
      <c r="E45" s="6" t="s">
        <v>128</v>
      </c>
      <c r="F45" s="19">
        <v>52</v>
      </c>
      <c r="G45" s="17">
        <v>17</v>
      </c>
      <c r="H45" s="18">
        <f t="shared" si="1"/>
        <v>884</v>
      </c>
    </row>
    <row r="46" spans="1:8" ht="18.75" customHeight="1" x14ac:dyDescent="0.25">
      <c r="A46" s="15">
        <v>45412</v>
      </c>
      <c r="B46" s="15">
        <v>45413</v>
      </c>
      <c r="C46" s="6" t="s">
        <v>50</v>
      </c>
      <c r="D46" s="25" t="s">
        <v>173</v>
      </c>
      <c r="E46" s="6" t="s">
        <v>128</v>
      </c>
      <c r="F46" s="19">
        <v>23</v>
      </c>
      <c r="G46" s="17">
        <v>135</v>
      </c>
      <c r="H46" s="18">
        <f t="shared" si="1"/>
        <v>3105</v>
      </c>
    </row>
    <row r="47" spans="1:8" ht="18.75" customHeight="1" x14ac:dyDescent="0.25">
      <c r="A47" s="15">
        <v>45412</v>
      </c>
      <c r="B47" s="15">
        <v>45413</v>
      </c>
      <c r="C47" s="6" t="s">
        <v>51</v>
      </c>
      <c r="D47" s="25" t="s">
        <v>174</v>
      </c>
      <c r="E47" s="6" t="s">
        <v>128</v>
      </c>
      <c r="F47" s="19">
        <v>1</v>
      </c>
      <c r="G47" s="17">
        <v>135</v>
      </c>
      <c r="H47" s="18">
        <f t="shared" si="1"/>
        <v>135</v>
      </c>
    </row>
    <row r="48" spans="1:8" ht="18.75" customHeight="1" x14ac:dyDescent="0.25">
      <c r="A48" s="15">
        <v>45412</v>
      </c>
      <c r="B48" s="15">
        <v>45413</v>
      </c>
      <c r="C48" s="6" t="s">
        <v>52</v>
      </c>
      <c r="D48" s="25" t="s">
        <v>175</v>
      </c>
      <c r="E48" s="6" t="s">
        <v>6</v>
      </c>
      <c r="F48" s="19">
        <v>2</v>
      </c>
      <c r="G48" s="17">
        <v>1416</v>
      </c>
      <c r="H48" s="18">
        <f t="shared" si="1"/>
        <v>2832</v>
      </c>
    </row>
    <row r="49" spans="1:8" ht="18.75" customHeight="1" x14ac:dyDescent="0.25">
      <c r="A49" s="15">
        <v>45412</v>
      </c>
      <c r="B49" s="15">
        <v>45413</v>
      </c>
      <c r="C49" s="6" t="s">
        <v>53</v>
      </c>
      <c r="D49" s="25" t="s">
        <v>176</v>
      </c>
      <c r="E49" s="6" t="s">
        <v>134</v>
      </c>
      <c r="F49" s="19">
        <v>1</v>
      </c>
      <c r="G49" s="17">
        <v>40</v>
      </c>
      <c r="H49" s="18">
        <f t="shared" si="1"/>
        <v>40</v>
      </c>
    </row>
    <row r="50" spans="1:8" ht="18.75" customHeight="1" x14ac:dyDescent="0.25">
      <c r="A50" s="15">
        <v>45412</v>
      </c>
      <c r="B50" s="15">
        <v>45413</v>
      </c>
      <c r="C50" s="6" t="s">
        <v>54</v>
      </c>
      <c r="D50" s="25" t="s">
        <v>177</v>
      </c>
      <c r="E50" s="6" t="s">
        <v>128</v>
      </c>
      <c r="F50" s="19">
        <v>400</v>
      </c>
      <c r="G50" s="17">
        <v>2.5</v>
      </c>
      <c r="H50" s="18">
        <f t="shared" si="1"/>
        <v>1000</v>
      </c>
    </row>
    <row r="51" spans="1:8" ht="18.75" customHeight="1" x14ac:dyDescent="0.25">
      <c r="A51" s="15">
        <v>45412</v>
      </c>
      <c r="B51" s="15">
        <v>45413</v>
      </c>
      <c r="C51" s="6" t="s">
        <v>55</v>
      </c>
      <c r="D51" s="25" t="s">
        <v>178</v>
      </c>
      <c r="E51" s="6" t="s">
        <v>128</v>
      </c>
      <c r="F51" s="19">
        <v>200</v>
      </c>
      <c r="G51" s="17">
        <v>2.5</v>
      </c>
      <c r="H51" s="18">
        <f t="shared" si="1"/>
        <v>500</v>
      </c>
    </row>
    <row r="52" spans="1:8" ht="18.75" customHeight="1" x14ac:dyDescent="0.25">
      <c r="A52" s="15">
        <v>45534</v>
      </c>
      <c r="B52" s="15">
        <v>45534</v>
      </c>
      <c r="C52" s="6" t="s">
        <v>56</v>
      </c>
      <c r="D52" s="25" t="s">
        <v>179</v>
      </c>
      <c r="E52" s="6" t="s">
        <v>128</v>
      </c>
      <c r="F52" s="19">
        <v>20</v>
      </c>
      <c r="G52" s="17">
        <v>25</v>
      </c>
      <c r="H52" s="18">
        <f t="shared" si="1"/>
        <v>500</v>
      </c>
    </row>
    <row r="53" spans="1:8" ht="18.75" customHeight="1" x14ac:dyDescent="0.25">
      <c r="A53" s="15">
        <v>45534</v>
      </c>
      <c r="B53" s="15">
        <v>45534</v>
      </c>
      <c r="C53" s="6" t="s">
        <v>57</v>
      </c>
      <c r="D53" s="25" t="s">
        <v>180</v>
      </c>
      <c r="E53" s="6" t="s">
        <v>128</v>
      </c>
      <c r="F53" s="19">
        <v>20</v>
      </c>
      <c r="G53" s="17">
        <v>25</v>
      </c>
      <c r="H53" s="18">
        <f t="shared" si="1"/>
        <v>500</v>
      </c>
    </row>
    <row r="54" spans="1:8" ht="18.75" customHeight="1" x14ac:dyDescent="0.25">
      <c r="A54" s="15">
        <v>45534</v>
      </c>
      <c r="B54" s="15">
        <v>45534</v>
      </c>
      <c r="C54" s="6" t="s">
        <v>58</v>
      </c>
      <c r="D54" s="25" t="s">
        <v>181</v>
      </c>
      <c r="E54" s="6" t="s">
        <v>128</v>
      </c>
      <c r="F54" s="19">
        <v>9</v>
      </c>
      <c r="G54" s="17">
        <v>65</v>
      </c>
      <c r="H54" s="18">
        <f t="shared" si="1"/>
        <v>585</v>
      </c>
    </row>
    <row r="55" spans="1:8" ht="18.75" customHeight="1" x14ac:dyDescent="0.25">
      <c r="A55" s="15">
        <v>45534</v>
      </c>
      <c r="B55" s="15">
        <v>45534</v>
      </c>
      <c r="C55" s="6" t="s">
        <v>59</v>
      </c>
      <c r="D55" s="25" t="s">
        <v>182</v>
      </c>
      <c r="E55" s="6" t="s">
        <v>128</v>
      </c>
      <c r="F55" s="19">
        <v>5</v>
      </c>
      <c r="G55" s="17">
        <v>35</v>
      </c>
      <c r="H55" s="18">
        <f t="shared" si="1"/>
        <v>175</v>
      </c>
    </row>
    <row r="56" spans="1:8" ht="18.75" customHeight="1" x14ac:dyDescent="0.25">
      <c r="A56" s="15">
        <v>45534</v>
      </c>
      <c r="B56" s="15">
        <v>45534</v>
      </c>
      <c r="C56" s="6" t="s">
        <v>60</v>
      </c>
      <c r="D56" s="25" t="s">
        <v>183</v>
      </c>
      <c r="E56" s="6" t="s">
        <v>128</v>
      </c>
      <c r="F56" s="19">
        <v>1</v>
      </c>
      <c r="G56" s="17">
        <v>6136</v>
      </c>
      <c r="H56" s="18">
        <f t="shared" si="1"/>
        <v>6136</v>
      </c>
    </row>
    <row r="57" spans="1:8" ht="18.75" customHeight="1" x14ac:dyDescent="0.25">
      <c r="A57" s="15">
        <v>45534</v>
      </c>
      <c r="B57" s="15">
        <v>45534</v>
      </c>
      <c r="C57" s="6" t="s">
        <v>61</v>
      </c>
      <c r="D57" s="25" t="s">
        <v>184</v>
      </c>
      <c r="E57" s="6" t="s">
        <v>128</v>
      </c>
      <c r="F57" s="19">
        <v>1</v>
      </c>
      <c r="G57" s="17">
        <v>1416</v>
      </c>
      <c r="H57" s="18">
        <f t="shared" si="1"/>
        <v>1416</v>
      </c>
    </row>
    <row r="58" spans="1:8" ht="18.75" customHeight="1" x14ac:dyDescent="0.25">
      <c r="A58" s="15">
        <v>45534</v>
      </c>
      <c r="B58" s="15">
        <v>45534</v>
      </c>
      <c r="C58" s="6" t="s">
        <v>62</v>
      </c>
      <c r="D58" s="25" t="s">
        <v>185</v>
      </c>
      <c r="E58" s="6" t="s">
        <v>135</v>
      </c>
      <c r="F58" s="19">
        <v>2</v>
      </c>
      <c r="G58" s="17">
        <v>300</v>
      </c>
      <c r="H58" s="18">
        <f t="shared" si="1"/>
        <v>600</v>
      </c>
    </row>
    <row r="59" spans="1:8" ht="18.75" customHeight="1" x14ac:dyDescent="0.25">
      <c r="A59" s="15">
        <v>45534</v>
      </c>
      <c r="B59" s="15">
        <v>45534</v>
      </c>
      <c r="C59" s="6" t="s">
        <v>63</v>
      </c>
      <c r="D59" s="25" t="s">
        <v>186</v>
      </c>
      <c r="E59" s="6" t="s">
        <v>128</v>
      </c>
      <c r="F59" s="19">
        <v>1</v>
      </c>
      <c r="G59" s="17">
        <v>1054.6300000000001</v>
      </c>
      <c r="H59" s="18">
        <f t="shared" si="1"/>
        <v>1054.6300000000001</v>
      </c>
    </row>
    <row r="60" spans="1:8" ht="18.75" customHeight="1" x14ac:dyDescent="0.25">
      <c r="A60" s="15">
        <v>45534</v>
      </c>
      <c r="B60" s="15">
        <v>45534</v>
      </c>
      <c r="C60" s="6" t="s">
        <v>64</v>
      </c>
      <c r="D60" s="25" t="s">
        <v>187</v>
      </c>
      <c r="E60" s="6" t="s">
        <v>128</v>
      </c>
      <c r="F60" s="19">
        <v>11</v>
      </c>
      <c r="G60" s="17">
        <v>2360</v>
      </c>
      <c r="H60" s="18">
        <f t="shared" si="1"/>
        <v>25960</v>
      </c>
    </row>
    <row r="61" spans="1:8" ht="18.75" customHeight="1" x14ac:dyDescent="0.25">
      <c r="A61" s="15">
        <v>45534</v>
      </c>
      <c r="B61" s="15">
        <v>45534</v>
      </c>
      <c r="C61" s="6" t="s">
        <v>65</v>
      </c>
      <c r="D61" s="25" t="s">
        <v>187</v>
      </c>
      <c r="E61" s="6" t="s">
        <v>136</v>
      </c>
      <c r="F61" s="19">
        <v>3</v>
      </c>
      <c r="G61" s="17">
        <v>2360</v>
      </c>
      <c r="H61" s="18">
        <f t="shared" si="1"/>
        <v>7080</v>
      </c>
    </row>
    <row r="62" spans="1:8" ht="18.75" customHeight="1" x14ac:dyDescent="0.25">
      <c r="A62" s="15">
        <v>45534</v>
      </c>
      <c r="B62" s="15">
        <v>45534</v>
      </c>
      <c r="C62" s="6" t="s">
        <v>66</v>
      </c>
      <c r="D62" s="25" t="s">
        <v>188</v>
      </c>
      <c r="E62" s="6" t="s">
        <v>128</v>
      </c>
      <c r="F62" s="19">
        <v>4</v>
      </c>
      <c r="G62" s="17">
        <v>120</v>
      </c>
      <c r="H62" s="18">
        <f t="shared" si="1"/>
        <v>480</v>
      </c>
    </row>
    <row r="63" spans="1:8" ht="18.75" customHeight="1" x14ac:dyDescent="0.25">
      <c r="A63" s="15">
        <v>45534</v>
      </c>
      <c r="B63" s="15">
        <v>45534</v>
      </c>
      <c r="C63" s="6" t="s">
        <v>67</v>
      </c>
      <c r="D63" s="25" t="s">
        <v>188</v>
      </c>
      <c r="E63" s="6" t="s">
        <v>128</v>
      </c>
      <c r="F63" s="19">
        <v>7</v>
      </c>
      <c r="G63" s="17">
        <v>37</v>
      </c>
      <c r="H63" s="18">
        <f t="shared" si="1"/>
        <v>259</v>
      </c>
    </row>
    <row r="64" spans="1:8" ht="18.75" customHeight="1" x14ac:dyDescent="0.25">
      <c r="A64" s="15">
        <v>45534</v>
      </c>
      <c r="B64" s="15">
        <v>45534</v>
      </c>
      <c r="C64" s="6" t="s">
        <v>68</v>
      </c>
      <c r="D64" s="25" t="s">
        <v>189</v>
      </c>
      <c r="E64" s="6" t="s">
        <v>128</v>
      </c>
      <c r="F64" s="19">
        <v>2</v>
      </c>
      <c r="G64" s="17">
        <v>1250</v>
      </c>
      <c r="H64" s="18">
        <f t="shared" si="1"/>
        <v>2500</v>
      </c>
    </row>
    <row r="65" spans="1:8" ht="18.75" customHeight="1" x14ac:dyDescent="0.25">
      <c r="A65" s="15">
        <v>45616</v>
      </c>
      <c r="B65" s="15">
        <v>45616</v>
      </c>
      <c r="C65" s="6" t="s">
        <v>69</v>
      </c>
      <c r="D65" s="25" t="s">
        <v>38</v>
      </c>
      <c r="E65" s="6" t="s">
        <v>131</v>
      </c>
      <c r="F65" s="19">
        <v>2</v>
      </c>
      <c r="G65" s="17">
        <v>175</v>
      </c>
      <c r="H65" s="18">
        <f t="shared" si="1"/>
        <v>350</v>
      </c>
    </row>
    <row r="66" spans="1:8" ht="18.75" customHeight="1" x14ac:dyDescent="0.25">
      <c r="A66" s="15">
        <v>45616</v>
      </c>
      <c r="B66" s="15">
        <v>45616</v>
      </c>
      <c r="C66" s="6" t="s">
        <v>70</v>
      </c>
      <c r="D66" s="25" t="s">
        <v>190</v>
      </c>
      <c r="E66" s="6" t="s">
        <v>131</v>
      </c>
      <c r="F66" s="19">
        <v>60</v>
      </c>
      <c r="G66" s="17">
        <v>75</v>
      </c>
      <c r="H66" s="18">
        <f t="shared" si="1"/>
        <v>4500</v>
      </c>
    </row>
    <row r="67" spans="1:8" ht="18.75" customHeight="1" x14ac:dyDescent="0.25">
      <c r="A67" s="15">
        <v>45616</v>
      </c>
      <c r="B67" s="15">
        <v>45616</v>
      </c>
      <c r="C67" s="6" t="s">
        <v>71</v>
      </c>
      <c r="D67" s="25" t="s">
        <v>191</v>
      </c>
      <c r="E67" s="6" t="s">
        <v>128</v>
      </c>
      <c r="F67" s="19">
        <v>1</v>
      </c>
      <c r="G67" s="17">
        <v>125</v>
      </c>
      <c r="H67" s="18">
        <f t="shared" si="1"/>
        <v>125</v>
      </c>
    </row>
    <row r="68" spans="1:8" ht="18.75" customHeight="1" x14ac:dyDescent="0.25">
      <c r="A68" s="15">
        <v>45616</v>
      </c>
      <c r="B68" s="15">
        <v>45616</v>
      </c>
      <c r="C68" s="6" t="s">
        <v>72</v>
      </c>
      <c r="D68" s="25" t="s">
        <v>192</v>
      </c>
      <c r="E68" s="6" t="s">
        <v>131</v>
      </c>
      <c r="F68" s="19">
        <v>6</v>
      </c>
      <c r="G68" s="17">
        <v>350</v>
      </c>
      <c r="H68" s="18">
        <f t="shared" si="1"/>
        <v>2100</v>
      </c>
    </row>
    <row r="69" spans="1:8" ht="18.75" customHeight="1" x14ac:dyDescent="0.25">
      <c r="A69" s="15">
        <v>45616</v>
      </c>
      <c r="B69" s="15">
        <v>45616</v>
      </c>
      <c r="C69" s="6" t="s">
        <v>73</v>
      </c>
      <c r="D69" s="25" t="s">
        <v>193</v>
      </c>
      <c r="E69" s="6" t="s">
        <v>128</v>
      </c>
      <c r="F69" s="19">
        <v>1</v>
      </c>
      <c r="G69" s="17">
        <v>145</v>
      </c>
      <c r="H69" s="18">
        <f t="shared" si="1"/>
        <v>145</v>
      </c>
    </row>
    <row r="70" spans="1:8" ht="18.75" customHeight="1" x14ac:dyDescent="0.25">
      <c r="A70" s="15">
        <v>45616</v>
      </c>
      <c r="B70" s="15">
        <v>45616</v>
      </c>
      <c r="C70" s="6" t="s">
        <v>74</v>
      </c>
      <c r="D70" s="25" t="s">
        <v>194</v>
      </c>
      <c r="E70" s="6" t="s">
        <v>128</v>
      </c>
      <c r="F70" s="19">
        <v>500</v>
      </c>
      <c r="G70" s="17">
        <v>10.130000000000001</v>
      </c>
      <c r="H70" s="18">
        <f t="shared" si="1"/>
        <v>5065</v>
      </c>
    </row>
    <row r="71" spans="1:8" ht="18.75" customHeight="1" x14ac:dyDescent="0.25">
      <c r="A71" s="15">
        <v>45616</v>
      </c>
      <c r="B71" s="15">
        <v>45616</v>
      </c>
      <c r="C71" s="6" t="s">
        <v>75</v>
      </c>
      <c r="D71" s="25" t="s">
        <v>195</v>
      </c>
      <c r="E71" s="6" t="s">
        <v>128</v>
      </c>
      <c r="F71" s="19">
        <v>59</v>
      </c>
      <c r="G71" s="17">
        <v>8.6</v>
      </c>
      <c r="H71" s="18">
        <f t="shared" si="1"/>
        <v>507.4</v>
      </c>
    </row>
    <row r="72" spans="1:8" ht="18.75" customHeight="1" x14ac:dyDescent="0.25">
      <c r="A72" s="15">
        <v>45616</v>
      </c>
      <c r="B72" s="15">
        <v>45616</v>
      </c>
      <c r="C72" s="6" t="s">
        <v>76</v>
      </c>
      <c r="D72" s="25" t="s">
        <v>196</v>
      </c>
      <c r="E72" s="6" t="s">
        <v>128</v>
      </c>
      <c r="F72" s="19">
        <v>100</v>
      </c>
      <c r="G72" s="17">
        <v>6.95</v>
      </c>
      <c r="H72" s="18">
        <f t="shared" si="1"/>
        <v>695</v>
      </c>
    </row>
    <row r="73" spans="1:8" ht="18.75" customHeight="1" x14ac:dyDescent="0.25">
      <c r="A73" s="15">
        <v>45616</v>
      </c>
      <c r="B73" s="15">
        <v>45616</v>
      </c>
      <c r="C73" s="6" t="s">
        <v>77</v>
      </c>
      <c r="D73" s="25" t="s">
        <v>197</v>
      </c>
      <c r="E73" s="6" t="s">
        <v>128</v>
      </c>
      <c r="F73" s="19">
        <v>100</v>
      </c>
      <c r="G73" s="17">
        <v>55</v>
      </c>
      <c r="H73" s="18">
        <f t="shared" si="1"/>
        <v>5500</v>
      </c>
    </row>
    <row r="74" spans="1:8" ht="18.75" customHeight="1" x14ac:dyDescent="0.25">
      <c r="A74" s="15">
        <v>45616</v>
      </c>
      <c r="B74" s="15">
        <v>45616</v>
      </c>
      <c r="C74" s="6" t="s">
        <v>78</v>
      </c>
      <c r="D74" s="25" t="s">
        <v>198</v>
      </c>
      <c r="E74" s="6" t="s">
        <v>128</v>
      </c>
      <c r="F74" s="19">
        <v>1</v>
      </c>
      <c r="G74" s="17">
        <v>260</v>
      </c>
      <c r="H74" s="18">
        <f t="shared" si="1"/>
        <v>260</v>
      </c>
    </row>
    <row r="75" spans="1:8" ht="18.75" customHeight="1" x14ac:dyDescent="0.25">
      <c r="A75" s="15">
        <v>45616</v>
      </c>
      <c r="B75" s="15">
        <v>45616</v>
      </c>
      <c r="C75" s="6" t="s">
        <v>79</v>
      </c>
      <c r="D75" s="25" t="s">
        <v>199</v>
      </c>
      <c r="E75" s="6" t="s">
        <v>128</v>
      </c>
      <c r="F75" s="19">
        <v>10</v>
      </c>
      <c r="G75" s="17">
        <v>1000</v>
      </c>
      <c r="H75" s="18">
        <f t="shared" si="1"/>
        <v>10000</v>
      </c>
    </row>
    <row r="76" spans="1:8" ht="18.75" customHeight="1" x14ac:dyDescent="0.25">
      <c r="A76" s="15">
        <v>45616</v>
      </c>
      <c r="B76" s="15">
        <v>45616</v>
      </c>
      <c r="C76" s="6" t="s">
        <v>80</v>
      </c>
      <c r="D76" s="25" t="s">
        <v>200</v>
      </c>
      <c r="E76" s="6" t="s">
        <v>128</v>
      </c>
      <c r="F76" s="19">
        <v>50</v>
      </c>
      <c r="G76" s="17">
        <v>1.03</v>
      </c>
      <c r="H76" s="18">
        <f t="shared" ref="H76:H107" si="2">+F76*G76</f>
        <v>51.5</v>
      </c>
    </row>
    <row r="77" spans="1:8" ht="18.75" customHeight="1" x14ac:dyDescent="0.25">
      <c r="A77" s="15">
        <v>45616</v>
      </c>
      <c r="B77" s="15">
        <v>45616</v>
      </c>
      <c r="C77" s="6" t="s">
        <v>81</v>
      </c>
      <c r="D77" s="25" t="s">
        <v>201</v>
      </c>
      <c r="E77" s="6" t="s">
        <v>128</v>
      </c>
      <c r="F77" s="19">
        <v>13</v>
      </c>
      <c r="G77" s="17">
        <v>1000</v>
      </c>
      <c r="H77" s="18">
        <f t="shared" si="2"/>
        <v>13000</v>
      </c>
    </row>
    <row r="78" spans="1:8" ht="18.75" customHeight="1" x14ac:dyDescent="0.25">
      <c r="A78" s="15">
        <v>45616</v>
      </c>
      <c r="B78" s="15">
        <v>45616</v>
      </c>
      <c r="C78" s="6" t="s">
        <v>82</v>
      </c>
      <c r="D78" s="25" t="s">
        <v>202</v>
      </c>
      <c r="E78" s="6" t="s">
        <v>128</v>
      </c>
      <c r="F78" s="19">
        <v>1</v>
      </c>
      <c r="G78" s="17">
        <v>113.98</v>
      </c>
      <c r="H78" s="18">
        <f t="shared" si="2"/>
        <v>113.98</v>
      </c>
    </row>
    <row r="79" spans="1:8" ht="18.75" customHeight="1" x14ac:dyDescent="0.25">
      <c r="A79" s="15">
        <v>45616</v>
      </c>
      <c r="B79" s="15">
        <v>45616</v>
      </c>
      <c r="C79" s="6" t="s">
        <v>83</v>
      </c>
      <c r="D79" s="25" t="s">
        <v>203</v>
      </c>
      <c r="E79" s="6" t="s">
        <v>128</v>
      </c>
      <c r="F79" s="19">
        <v>1</v>
      </c>
      <c r="G79" s="17">
        <v>1000</v>
      </c>
      <c r="H79" s="18">
        <f t="shared" si="2"/>
        <v>1000</v>
      </c>
    </row>
    <row r="80" spans="1:8" ht="18.75" customHeight="1" x14ac:dyDescent="0.25">
      <c r="A80" s="15">
        <v>45616</v>
      </c>
      <c r="B80" s="15">
        <v>45616</v>
      </c>
      <c r="C80" s="6" t="s">
        <v>96</v>
      </c>
      <c r="D80" s="25" t="s">
        <v>204</v>
      </c>
      <c r="E80" s="6" t="s">
        <v>128</v>
      </c>
      <c r="F80" s="19">
        <v>5</v>
      </c>
      <c r="G80" s="17">
        <v>75</v>
      </c>
      <c r="H80" s="18">
        <f t="shared" si="2"/>
        <v>375</v>
      </c>
    </row>
    <row r="81" spans="1:8" ht="18.75" customHeight="1" x14ac:dyDescent="0.25">
      <c r="A81" s="15">
        <v>45616</v>
      </c>
      <c r="B81" s="15">
        <v>45616</v>
      </c>
      <c r="C81" s="6" t="s">
        <v>97</v>
      </c>
      <c r="D81" s="25" t="s">
        <v>205</v>
      </c>
      <c r="E81" s="6" t="s">
        <v>128</v>
      </c>
      <c r="F81" s="19">
        <v>1</v>
      </c>
      <c r="G81" s="17">
        <v>1000</v>
      </c>
      <c r="H81" s="18">
        <f t="shared" si="2"/>
        <v>1000</v>
      </c>
    </row>
    <row r="82" spans="1:8" ht="18.75" customHeight="1" x14ac:dyDescent="0.25">
      <c r="A82" s="15">
        <v>45616</v>
      </c>
      <c r="B82" s="15">
        <v>45616</v>
      </c>
      <c r="C82" s="6" t="s">
        <v>98</v>
      </c>
      <c r="D82" s="25" t="s">
        <v>206</v>
      </c>
      <c r="E82" s="6" t="s">
        <v>128</v>
      </c>
      <c r="F82" s="19">
        <v>16</v>
      </c>
      <c r="G82" s="17">
        <v>1000</v>
      </c>
      <c r="H82" s="18">
        <f t="shared" si="2"/>
        <v>16000</v>
      </c>
    </row>
    <row r="83" spans="1:8" ht="18.75" customHeight="1" x14ac:dyDescent="0.25">
      <c r="A83" s="15">
        <v>45616</v>
      </c>
      <c r="B83" s="15">
        <v>45616</v>
      </c>
      <c r="C83" s="6" t="s">
        <v>99</v>
      </c>
      <c r="D83" s="25" t="s">
        <v>207</v>
      </c>
      <c r="E83" s="6" t="s">
        <v>128</v>
      </c>
      <c r="F83" s="19">
        <v>3</v>
      </c>
      <c r="G83" s="17">
        <v>1000</v>
      </c>
      <c r="H83" s="18">
        <f t="shared" si="2"/>
        <v>3000</v>
      </c>
    </row>
    <row r="84" spans="1:8" ht="18.75" customHeight="1" x14ac:dyDescent="0.25">
      <c r="A84" s="15">
        <v>45616</v>
      </c>
      <c r="B84" s="15">
        <v>45616</v>
      </c>
      <c r="C84" s="6" t="s">
        <v>100</v>
      </c>
      <c r="D84" s="25" t="s">
        <v>208</v>
      </c>
      <c r="E84" s="6" t="s">
        <v>128</v>
      </c>
      <c r="F84" s="19">
        <v>4</v>
      </c>
      <c r="G84" s="17">
        <v>1000</v>
      </c>
      <c r="H84" s="18">
        <f t="shared" si="2"/>
        <v>4000</v>
      </c>
    </row>
    <row r="85" spans="1:8" ht="18.75" customHeight="1" x14ac:dyDescent="0.25">
      <c r="A85" s="15">
        <v>45616</v>
      </c>
      <c r="B85" s="15">
        <v>45616</v>
      </c>
      <c r="C85" s="6" t="s">
        <v>101</v>
      </c>
      <c r="D85" s="25" t="s">
        <v>209</v>
      </c>
      <c r="E85" s="6" t="s">
        <v>128</v>
      </c>
      <c r="F85" s="19">
        <v>132</v>
      </c>
      <c r="G85" s="17">
        <v>264.32</v>
      </c>
      <c r="H85" s="18">
        <f t="shared" si="2"/>
        <v>34890.239999999998</v>
      </c>
    </row>
    <row r="86" spans="1:8" ht="18.75" customHeight="1" x14ac:dyDescent="0.25">
      <c r="A86" s="15">
        <v>45616</v>
      </c>
      <c r="B86" s="15">
        <v>45616</v>
      </c>
      <c r="C86" s="6" t="s">
        <v>102</v>
      </c>
      <c r="D86" s="25" t="s">
        <v>210</v>
      </c>
      <c r="E86" s="6" t="s">
        <v>128</v>
      </c>
      <c r="F86" s="19">
        <v>55</v>
      </c>
      <c r="G86" s="17">
        <v>62.73</v>
      </c>
      <c r="H86" s="18">
        <f t="shared" si="2"/>
        <v>3450.1499999999996</v>
      </c>
    </row>
    <row r="87" spans="1:8" ht="18.75" customHeight="1" x14ac:dyDescent="0.25">
      <c r="A87" s="15">
        <v>45616</v>
      </c>
      <c r="B87" s="15">
        <v>45616</v>
      </c>
      <c r="C87" s="6" t="s">
        <v>103</v>
      </c>
      <c r="D87" s="25" t="s">
        <v>211</v>
      </c>
      <c r="E87" s="6" t="s">
        <v>128</v>
      </c>
      <c r="F87" s="19">
        <v>10</v>
      </c>
      <c r="G87" s="17">
        <v>50</v>
      </c>
      <c r="H87" s="18">
        <f t="shared" si="2"/>
        <v>500</v>
      </c>
    </row>
    <row r="88" spans="1:8" ht="18.75" customHeight="1" x14ac:dyDescent="0.25">
      <c r="A88" s="15">
        <v>45616</v>
      </c>
      <c r="B88" s="15">
        <v>45616</v>
      </c>
      <c r="C88" s="6" t="s">
        <v>104</v>
      </c>
      <c r="D88" s="25" t="s">
        <v>212</v>
      </c>
      <c r="E88" s="6" t="s">
        <v>128</v>
      </c>
      <c r="F88" s="19">
        <v>2</v>
      </c>
      <c r="G88" s="17">
        <v>675</v>
      </c>
      <c r="H88" s="18">
        <f t="shared" si="2"/>
        <v>1350</v>
      </c>
    </row>
    <row r="89" spans="1:8" ht="18.75" customHeight="1" x14ac:dyDescent="0.25">
      <c r="A89" s="15">
        <v>45616</v>
      </c>
      <c r="B89" s="15">
        <v>45616</v>
      </c>
      <c r="C89" s="6" t="s">
        <v>84</v>
      </c>
      <c r="D89" s="25" t="s">
        <v>213</v>
      </c>
      <c r="E89" s="6" t="s">
        <v>128</v>
      </c>
      <c r="F89" s="19">
        <v>4</v>
      </c>
      <c r="G89" s="17">
        <v>1494</v>
      </c>
      <c r="H89" s="18">
        <f t="shared" si="2"/>
        <v>5976</v>
      </c>
    </row>
    <row r="90" spans="1:8" ht="18.75" customHeight="1" x14ac:dyDescent="0.25">
      <c r="A90" s="15">
        <v>45616</v>
      </c>
      <c r="B90" s="15">
        <v>45616</v>
      </c>
      <c r="C90" s="6" t="s">
        <v>85</v>
      </c>
      <c r="D90" s="25" t="s">
        <v>214</v>
      </c>
      <c r="E90" s="6" t="s">
        <v>137</v>
      </c>
      <c r="F90" s="19">
        <v>2</v>
      </c>
      <c r="G90" s="17">
        <v>79</v>
      </c>
      <c r="H90" s="18">
        <f t="shared" si="2"/>
        <v>158</v>
      </c>
    </row>
    <row r="91" spans="1:8" ht="18.75" customHeight="1" x14ac:dyDescent="0.25">
      <c r="A91" s="15">
        <v>45616</v>
      </c>
      <c r="B91" s="15">
        <v>45616</v>
      </c>
      <c r="C91" s="6" t="s">
        <v>86</v>
      </c>
      <c r="D91" s="25" t="s">
        <v>215</v>
      </c>
      <c r="E91" s="6" t="s">
        <v>137</v>
      </c>
      <c r="F91" s="19">
        <v>4</v>
      </c>
      <c r="G91" s="17">
        <v>156</v>
      </c>
      <c r="H91" s="18">
        <f t="shared" si="2"/>
        <v>624</v>
      </c>
    </row>
    <row r="92" spans="1:8" ht="18.75" customHeight="1" x14ac:dyDescent="0.25">
      <c r="A92" s="15">
        <v>45616</v>
      </c>
      <c r="B92" s="15">
        <v>45616</v>
      </c>
      <c r="C92" s="6" t="s">
        <v>87</v>
      </c>
      <c r="D92" s="25" t="s">
        <v>216</v>
      </c>
      <c r="E92" s="6" t="s">
        <v>137</v>
      </c>
      <c r="F92" s="19">
        <v>2</v>
      </c>
      <c r="G92" s="17">
        <v>196</v>
      </c>
      <c r="H92" s="18">
        <f t="shared" si="2"/>
        <v>392</v>
      </c>
    </row>
    <row r="93" spans="1:8" ht="18.75" customHeight="1" x14ac:dyDescent="0.25">
      <c r="A93" s="15">
        <v>45616</v>
      </c>
      <c r="B93" s="15">
        <v>45616</v>
      </c>
      <c r="C93" s="6" t="s">
        <v>88</v>
      </c>
      <c r="D93" s="25" t="s">
        <v>217</v>
      </c>
      <c r="E93" s="6" t="s">
        <v>137</v>
      </c>
      <c r="F93" s="19">
        <v>4</v>
      </c>
      <c r="G93" s="17">
        <v>260</v>
      </c>
      <c r="H93" s="18">
        <f t="shared" si="2"/>
        <v>1040</v>
      </c>
    </row>
    <row r="94" spans="1:8" ht="18.75" customHeight="1" x14ac:dyDescent="0.25">
      <c r="A94" s="15">
        <v>45616</v>
      </c>
      <c r="B94" s="15">
        <v>45616</v>
      </c>
      <c r="C94" s="6" t="s">
        <v>89</v>
      </c>
      <c r="D94" s="25" t="s">
        <v>218</v>
      </c>
      <c r="E94" s="6" t="s">
        <v>137</v>
      </c>
      <c r="F94" s="19">
        <v>3</v>
      </c>
      <c r="G94" s="17">
        <v>270</v>
      </c>
      <c r="H94" s="18">
        <f t="shared" si="2"/>
        <v>810</v>
      </c>
    </row>
    <row r="95" spans="1:8" ht="18.75" customHeight="1" x14ac:dyDescent="0.25">
      <c r="A95" s="15">
        <v>45616</v>
      </c>
      <c r="B95" s="15">
        <v>45616</v>
      </c>
      <c r="C95" s="6" t="s">
        <v>90</v>
      </c>
      <c r="D95" s="25" t="s">
        <v>219</v>
      </c>
      <c r="E95" s="6" t="s">
        <v>137</v>
      </c>
      <c r="F95" s="19">
        <v>3</v>
      </c>
      <c r="G95" s="17">
        <v>220</v>
      </c>
      <c r="H95" s="18">
        <f t="shared" si="2"/>
        <v>660</v>
      </c>
    </row>
    <row r="96" spans="1:8" ht="18.75" customHeight="1" x14ac:dyDescent="0.25">
      <c r="A96" s="15">
        <v>45616</v>
      </c>
      <c r="B96" s="15">
        <v>45616</v>
      </c>
      <c r="C96" s="6" t="s">
        <v>91</v>
      </c>
      <c r="D96" s="25" t="s">
        <v>220</v>
      </c>
      <c r="E96" s="6" t="s">
        <v>128</v>
      </c>
      <c r="F96" s="19">
        <v>4</v>
      </c>
      <c r="G96" s="17">
        <v>100</v>
      </c>
      <c r="H96" s="18">
        <f t="shared" si="2"/>
        <v>400</v>
      </c>
    </row>
    <row r="97" spans="1:8" ht="18.75" customHeight="1" x14ac:dyDescent="0.25">
      <c r="A97" s="15">
        <v>45616</v>
      </c>
      <c r="B97" s="15">
        <v>45616</v>
      </c>
      <c r="C97" s="6" t="s">
        <v>92</v>
      </c>
      <c r="D97" s="25" t="s">
        <v>221</v>
      </c>
      <c r="E97" s="6" t="s">
        <v>138</v>
      </c>
      <c r="F97" s="19">
        <v>3</v>
      </c>
      <c r="G97" s="17">
        <v>37000</v>
      </c>
      <c r="H97" s="18">
        <f t="shared" si="2"/>
        <v>111000</v>
      </c>
    </row>
    <row r="98" spans="1:8" ht="18.75" customHeight="1" x14ac:dyDescent="0.25">
      <c r="A98" s="15">
        <v>45616</v>
      </c>
      <c r="B98" s="15">
        <v>45616</v>
      </c>
      <c r="C98" s="6" t="s">
        <v>93</v>
      </c>
      <c r="D98" s="25" t="s">
        <v>222</v>
      </c>
      <c r="E98" s="6" t="s">
        <v>139</v>
      </c>
      <c r="F98" s="20">
        <v>5</v>
      </c>
      <c r="G98" s="17">
        <v>1112</v>
      </c>
      <c r="H98" s="18">
        <f t="shared" si="2"/>
        <v>5560</v>
      </c>
    </row>
    <row r="99" spans="1:8" ht="18.75" customHeight="1" x14ac:dyDescent="0.25">
      <c r="A99" s="15">
        <v>45616</v>
      </c>
      <c r="B99" s="15">
        <v>45616</v>
      </c>
      <c r="C99" s="6" t="s">
        <v>94</v>
      </c>
      <c r="D99" s="25" t="s">
        <v>223</v>
      </c>
      <c r="E99" s="6" t="s">
        <v>95</v>
      </c>
      <c r="F99" s="20">
        <v>10</v>
      </c>
      <c r="G99" s="17">
        <v>480</v>
      </c>
      <c r="H99" s="18">
        <f t="shared" si="2"/>
        <v>4800</v>
      </c>
    </row>
    <row r="100" spans="1:8" ht="18.75" customHeight="1" x14ac:dyDescent="0.25">
      <c r="A100" s="15">
        <v>45616</v>
      </c>
      <c r="B100" s="15">
        <v>45616</v>
      </c>
      <c r="C100" s="6" t="s">
        <v>105</v>
      </c>
      <c r="D100" s="25" t="s">
        <v>224</v>
      </c>
      <c r="E100" s="6" t="s">
        <v>128</v>
      </c>
      <c r="F100" s="20">
        <v>15</v>
      </c>
      <c r="G100" s="17">
        <v>300</v>
      </c>
      <c r="H100" s="18">
        <f t="shared" si="2"/>
        <v>4500</v>
      </c>
    </row>
    <row r="101" spans="1:8" ht="18.75" customHeight="1" x14ac:dyDescent="0.25">
      <c r="A101" s="21">
        <v>45616</v>
      </c>
      <c r="B101" s="21">
        <v>45616</v>
      </c>
      <c r="C101" s="6" t="s">
        <v>106</v>
      </c>
      <c r="D101" s="25" t="s">
        <v>225</v>
      </c>
      <c r="E101" s="6" t="s">
        <v>128</v>
      </c>
      <c r="F101" s="22">
        <v>3</v>
      </c>
      <c r="G101" s="17">
        <v>195</v>
      </c>
      <c r="H101" s="18">
        <f t="shared" si="2"/>
        <v>585</v>
      </c>
    </row>
    <row r="102" spans="1:8" ht="18.75" customHeight="1" x14ac:dyDescent="0.25">
      <c r="A102" s="21">
        <v>45616</v>
      </c>
      <c r="B102" s="21">
        <v>45616</v>
      </c>
      <c r="C102" s="6" t="s">
        <v>107</v>
      </c>
      <c r="D102" s="25" t="s">
        <v>226</v>
      </c>
      <c r="E102" s="6" t="s">
        <v>128</v>
      </c>
      <c r="F102" s="22">
        <v>60</v>
      </c>
      <c r="G102" s="17">
        <v>8</v>
      </c>
      <c r="H102" s="18">
        <f t="shared" si="2"/>
        <v>480</v>
      </c>
    </row>
    <row r="103" spans="1:8" ht="18.75" customHeight="1" x14ac:dyDescent="0.25">
      <c r="A103" s="21">
        <v>45616</v>
      </c>
      <c r="B103" s="21">
        <v>45616</v>
      </c>
      <c r="C103" s="6" t="s">
        <v>108</v>
      </c>
      <c r="D103" s="25" t="s">
        <v>227</v>
      </c>
      <c r="E103" s="6" t="s">
        <v>128</v>
      </c>
      <c r="F103" s="22">
        <v>40</v>
      </c>
      <c r="G103" s="18">
        <v>160</v>
      </c>
      <c r="H103" s="18">
        <f t="shared" si="2"/>
        <v>6400</v>
      </c>
    </row>
    <row r="104" spans="1:8" ht="18.75" customHeight="1" x14ac:dyDescent="0.25">
      <c r="A104" s="21">
        <v>45616</v>
      </c>
      <c r="B104" s="21">
        <v>45616</v>
      </c>
      <c r="C104" s="6" t="s">
        <v>109</v>
      </c>
      <c r="D104" s="25" t="s">
        <v>228</v>
      </c>
      <c r="E104" s="6" t="s">
        <v>128</v>
      </c>
      <c r="F104" s="22">
        <v>30</v>
      </c>
      <c r="G104" s="18">
        <v>330</v>
      </c>
      <c r="H104" s="18">
        <f t="shared" si="2"/>
        <v>9900</v>
      </c>
    </row>
    <row r="105" spans="1:8" ht="18.75" customHeight="1" x14ac:dyDescent="0.25">
      <c r="A105" s="21">
        <v>45616</v>
      </c>
      <c r="B105" s="21">
        <v>45616</v>
      </c>
      <c r="C105" s="6" t="s">
        <v>110</v>
      </c>
      <c r="D105" s="25" t="s">
        <v>229</v>
      </c>
      <c r="E105" s="6" t="s">
        <v>128</v>
      </c>
      <c r="F105" s="22">
        <v>75</v>
      </c>
      <c r="G105" s="18">
        <v>95</v>
      </c>
      <c r="H105" s="18">
        <f t="shared" si="2"/>
        <v>7125</v>
      </c>
    </row>
    <row r="106" spans="1:8" ht="18.75" customHeight="1" x14ac:dyDescent="0.25">
      <c r="A106" s="21">
        <v>45616</v>
      </c>
      <c r="B106" s="21">
        <v>45616</v>
      </c>
      <c r="C106" s="6" t="s">
        <v>111</v>
      </c>
      <c r="D106" s="25" t="s">
        <v>230</v>
      </c>
      <c r="E106" s="6" t="s">
        <v>140</v>
      </c>
      <c r="F106" s="22">
        <v>5</v>
      </c>
      <c r="G106" s="18">
        <v>50</v>
      </c>
      <c r="H106" s="18">
        <f t="shared" si="2"/>
        <v>250</v>
      </c>
    </row>
    <row r="107" spans="1:8" ht="18.75" customHeight="1" x14ac:dyDescent="0.25">
      <c r="A107" s="15">
        <v>45638</v>
      </c>
      <c r="B107" s="15">
        <v>45639</v>
      </c>
      <c r="C107" s="6" t="s">
        <v>112</v>
      </c>
      <c r="D107" s="25" t="s">
        <v>126</v>
      </c>
      <c r="E107" s="6" t="s">
        <v>128</v>
      </c>
      <c r="F107" s="19">
        <v>20</v>
      </c>
      <c r="G107" s="17">
        <v>33.880000000000003</v>
      </c>
      <c r="H107" s="18">
        <f t="shared" si="2"/>
        <v>677.6</v>
      </c>
    </row>
    <row r="108" spans="1:8" ht="18.75" customHeight="1" x14ac:dyDescent="0.25">
      <c r="A108" s="15">
        <v>45638</v>
      </c>
      <c r="B108" s="15">
        <v>45639</v>
      </c>
      <c r="C108" s="6" t="s">
        <v>113</v>
      </c>
      <c r="D108" s="25" t="s">
        <v>127</v>
      </c>
      <c r="E108" s="6" t="s">
        <v>128</v>
      </c>
      <c r="F108" s="19">
        <v>1</v>
      </c>
      <c r="G108" s="17">
        <v>549.74</v>
      </c>
      <c r="H108" s="18">
        <f t="shared" ref="H108:H120" si="3">+F108*G108</f>
        <v>549.74</v>
      </c>
    </row>
    <row r="109" spans="1:8" ht="18.75" customHeight="1" x14ac:dyDescent="0.25">
      <c r="A109" s="15">
        <v>45638</v>
      </c>
      <c r="B109" s="15">
        <v>45639</v>
      </c>
      <c r="C109" s="6" t="s">
        <v>114</v>
      </c>
      <c r="D109" s="25" t="s">
        <v>231</v>
      </c>
      <c r="E109" s="6" t="s">
        <v>128</v>
      </c>
      <c r="F109" s="19">
        <v>3</v>
      </c>
      <c r="G109" s="17">
        <v>448.5</v>
      </c>
      <c r="H109" s="18">
        <f t="shared" si="3"/>
        <v>1345.5</v>
      </c>
    </row>
    <row r="110" spans="1:8" ht="18.75" customHeight="1" x14ac:dyDescent="0.25">
      <c r="A110" s="15">
        <v>45638</v>
      </c>
      <c r="B110" s="15">
        <v>45639</v>
      </c>
      <c r="C110" s="6" t="s">
        <v>115</v>
      </c>
      <c r="D110" s="25" t="s">
        <v>232</v>
      </c>
      <c r="E110" s="6" t="s">
        <v>128</v>
      </c>
      <c r="F110" s="19">
        <v>50</v>
      </c>
      <c r="G110" s="17">
        <v>12</v>
      </c>
      <c r="H110" s="18">
        <f t="shared" si="3"/>
        <v>600</v>
      </c>
    </row>
    <row r="111" spans="1:8" ht="18.75" customHeight="1" x14ac:dyDescent="0.25">
      <c r="A111" s="15">
        <v>45638</v>
      </c>
      <c r="B111" s="15">
        <v>45639</v>
      </c>
      <c r="C111" s="6" t="s">
        <v>116</v>
      </c>
      <c r="D111" s="25" t="s">
        <v>233</v>
      </c>
      <c r="E111" s="6" t="s">
        <v>128</v>
      </c>
      <c r="F111" s="19">
        <v>50</v>
      </c>
      <c r="G111" s="17">
        <v>64.22</v>
      </c>
      <c r="H111" s="18">
        <f t="shared" si="3"/>
        <v>3211</v>
      </c>
    </row>
    <row r="112" spans="1:8" ht="18.75" customHeight="1" x14ac:dyDescent="0.25">
      <c r="A112" s="15">
        <v>45638</v>
      </c>
      <c r="B112" s="15">
        <v>45639</v>
      </c>
      <c r="C112" s="6" t="s">
        <v>117</v>
      </c>
      <c r="D112" s="25" t="s">
        <v>234</v>
      </c>
      <c r="E112" s="6" t="s">
        <v>128</v>
      </c>
      <c r="F112" s="19">
        <v>20</v>
      </c>
      <c r="G112" s="17">
        <v>27.51</v>
      </c>
      <c r="H112" s="18">
        <f t="shared" si="3"/>
        <v>550.20000000000005</v>
      </c>
    </row>
    <row r="113" spans="1:8" ht="18.75" customHeight="1" x14ac:dyDescent="0.25">
      <c r="A113" s="15">
        <v>45638</v>
      </c>
      <c r="B113" s="15">
        <v>45639</v>
      </c>
      <c r="C113" s="6" t="s">
        <v>118</v>
      </c>
      <c r="D113" s="25" t="s">
        <v>235</v>
      </c>
      <c r="E113" s="6" t="s">
        <v>128</v>
      </c>
      <c r="F113" s="19">
        <v>20</v>
      </c>
      <c r="G113" s="17">
        <v>37.03</v>
      </c>
      <c r="H113" s="18">
        <f t="shared" si="3"/>
        <v>740.6</v>
      </c>
    </row>
    <row r="114" spans="1:8" ht="18.75" customHeight="1" x14ac:dyDescent="0.25">
      <c r="A114" s="15">
        <v>45638</v>
      </c>
      <c r="B114" s="15">
        <v>45639</v>
      </c>
      <c r="C114" s="6" t="s">
        <v>119</v>
      </c>
      <c r="D114" s="25" t="s">
        <v>236</v>
      </c>
      <c r="E114" s="6" t="s">
        <v>128</v>
      </c>
      <c r="F114" s="19">
        <v>50</v>
      </c>
      <c r="G114" s="17">
        <v>20.8</v>
      </c>
      <c r="H114" s="18">
        <f t="shared" si="3"/>
        <v>1040</v>
      </c>
    </row>
    <row r="115" spans="1:8" ht="18.75" customHeight="1" x14ac:dyDescent="0.25">
      <c r="A115" s="15">
        <v>45638</v>
      </c>
      <c r="B115" s="15">
        <v>45639</v>
      </c>
      <c r="C115" s="6" t="s">
        <v>120</v>
      </c>
      <c r="D115" s="25" t="s">
        <v>237</v>
      </c>
      <c r="E115" s="6" t="s">
        <v>128</v>
      </c>
      <c r="F115" s="19">
        <v>50</v>
      </c>
      <c r="G115" s="17">
        <v>9.2200000000000006</v>
      </c>
      <c r="H115" s="18">
        <f t="shared" si="3"/>
        <v>461.00000000000006</v>
      </c>
    </row>
    <row r="116" spans="1:8" ht="18.75" customHeight="1" x14ac:dyDescent="0.25">
      <c r="A116" s="15">
        <v>45638</v>
      </c>
      <c r="B116" s="15">
        <v>45639</v>
      </c>
      <c r="C116" s="6" t="s">
        <v>121</v>
      </c>
      <c r="D116" s="25" t="s">
        <v>238</v>
      </c>
      <c r="E116" s="6" t="s">
        <v>128</v>
      </c>
      <c r="F116" s="19">
        <v>10</v>
      </c>
      <c r="G116" s="17">
        <v>67.23</v>
      </c>
      <c r="H116" s="18">
        <f t="shared" si="3"/>
        <v>672.30000000000007</v>
      </c>
    </row>
    <row r="117" spans="1:8" ht="18.75" customHeight="1" x14ac:dyDescent="0.25">
      <c r="A117" s="15">
        <v>45638</v>
      </c>
      <c r="B117" s="15">
        <v>45639</v>
      </c>
      <c r="C117" s="6" t="s">
        <v>122</v>
      </c>
      <c r="D117" s="25" t="s">
        <v>239</v>
      </c>
      <c r="E117" s="6" t="s">
        <v>128</v>
      </c>
      <c r="F117" s="19">
        <v>10</v>
      </c>
      <c r="G117" s="17">
        <v>47.38</v>
      </c>
      <c r="H117" s="18">
        <f t="shared" si="3"/>
        <v>473.8</v>
      </c>
    </row>
    <row r="118" spans="1:8" ht="18.75" customHeight="1" x14ac:dyDescent="0.25">
      <c r="A118" s="15">
        <v>45638</v>
      </c>
      <c r="B118" s="15">
        <v>45639</v>
      </c>
      <c r="C118" s="6" t="s">
        <v>123</v>
      </c>
      <c r="D118" s="25" t="s">
        <v>240</v>
      </c>
      <c r="E118" s="6" t="s">
        <v>128</v>
      </c>
      <c r="F118" s="19">
        <v>30</v>
      </c>
      <c r="G118" s="17">
        <v>6.96</v>
      </c>
      <c r="H118" s="18">
        <f t="shared" si="3"/>
        <v>208.8</v>
      </c>
    </row>
    <row r="119" spans="1:8" ht="18.75" customHeight="1" x14ac:dyDescent="0.25">
      <c r="A119" s="15">
        <v>45638</v>
      </c>
      <c r="B119" s="15">
        <v>45639</v>
      </c>
      <c r="C119" s="6" t="s">
        <v>124</v>
      </c>
      <c r="D119" s="25" t="s">
        <v>241</v>
      </c>
      <c r="E119" s="6" t="s">
        <v>128</v>
      </c>
      <c r="F119" s="19">
        <v>1</v>
      </c>
      <c r="G119" s="17">
        <v>1500.67</v>
      </c>
      <c r="H119" s="18">
        <f t="shared" si="3"/>
        <v>1500.67</v>
      </c>
    </row>
    <row r="120" spans="1:8" ht="17.25" customHeight="1" x14ac:dyDescent="0.25">
      <c r="A120" s="15">
        <v>45638</v>
      </c>
      <c r="B120" s="15">
        <v>45639</v>
      </c>
      <c r="C120" s="6" t="s">
        <v>125</v>
      </c>
      <c r="D120" s="25" t="s">
        <v>242</v>
      </c>
      <c r="E120" s="6" t="s">
        <v>128</v>
      </c>
      <c r="F120" s="19">
        <v>100</v>
      </c>
      <c r="G120" s="17">
        <v>2.1</v>
      </c>
      <c r="H120" s="18">
        <f t="shared" si="3"/>
        <v>210</v>
      </c>
    </row>
    <row r="121" spans="1:8" ht="24.95" customHeight="1" x14ac:dyDescent="0.25">
      <c r="A121" t="s">
        <v>12</v>
      </c>
      <c r="C121"/>
      <c r="E121"/>
    </row>
    <row r="122" spans="1:8" ht="24.95" customHeight="1" x14ac:dyDescent="0.25">
      <c r="A122" t="s">
        <v>13</v>
      </c>
      <c r="C122"/>
      <c r="E122"/>
    </row>
    <row r="123" spans="1:8" ht="24.95" customHeight="1" x14ac:dyDescent="0.25">
      <c r="A123" s="26" t="s">
        <v>244</v>
      </c>
      <c r="B123" s="26"/>
      <c r="C123" s="26"/>
      <c r="E123"/>
    </row>
    <row r="124" spans="1:8" ht="24.95" customHeight="1" x14ac:dyDescent="0.25">
      <c r="C124"/>
      <c r="E124"/>
    </row>
    <row r="125" spans="1:8" ht="24.95" customHeight="1" x14ac:dyDescent="0.25">
      <c r="C125"/>
      <c r="E125"/>
    </row>
    <row r="126" spans="1:8" ht="24.95" customHeight="1" x14ac:dyDescent="0.25">
      <c r="C126"/>
      <c r="E126"/>
    </row>
    <row r="127" spans="1:8" ht="24.95" customHeight="1" x14ac:dyDescent="0.25">
      <c r="C127"/>
      <c r="E127"/>
    </row>
    <row r="128" spans="1:8" ht="24.95" customHeight="1" x14ac:dyDescent="0.25">
      <c r="C128"/>
      <c r="E128"/>
    </row>
    <row r="129" spans="3:5" ht="24.95" customHeight="1" x14ac:dyDescent="0.25">
      <c r="C129"/>
      <c r="E129"/>
    </row>
    <row r="130" spans="3:5" ht="24.95" customHeight="1" x14ac:dyDescent="0.25">
      <c r="C130"/>
      <c r="E130"/>
    </row>
    <row r="131" spans="3:5" ht="24.95" customHeight="1" x14ac:dyDescent="0.25">
      <c r="C131"/>
      <c r="E131"/>
    </row>
    <row r="132" spans="3:5" ht="24.95" customHeight="1" x14ac:dyDescent="0.25">
      <c r="C132"/>
      <c r="E132"/>
    </row>
    <row r="133" spans="3:5" ht="24.95" customHeight="1" x14ac:dyDescent="0.25">
      <c r="C133"/>
      <c r="E133"/>
    </row>
    <row r="134" spans="3:5" ht="24.95" customHeight="1" x14ac:dyDescent="0.25">
      <c r="C134"/>
      <c r="E134"/>
    </row>
    <row r="135" spans="3:5" ht="24.95" customHeight="1" x14ac:dyDescent="0.25">
      <c r="C135"/>
      <c r="E135"/>
    </row>
    <row r="136" spans="3:5" ht="24.95" customHeight="1" x14ac:dyDescent="0.25">
      <c r="C136"/>
      <c r="E136"/>
    </row>
    <row r="137" spans="3:5" ht="24.95" customHeight="1" x14ac:dyDescent="0.25">
      <c r="C137"/>
      <c r="E137"/>
    </row>
    <row r="138" spans="3:5" ht="24.95" customHeight="1" x14ac:dyDescent="0.25">
      <c r="C138"/>
      <c r="E138"/>
    </row>
    <row r="139" spans="3:5" ht="24.95" customHeight="1" x14ac:dyDescent="0.25">
      <c r="C139"/>
      <c r="E139"/>
    </row>
    <row r="140" spans="3:5" ht="24.95" customHeight="1" x14ac:dyDescent="0.25">
      <c r="C140"/>
      <c r="E140"/>
    </row>
    <row r="141" spans="3:5" ht="24.95" customHeight="1" x14ac:dyDescent="0.25">
      <c r="C141"/>
      <c r="E141"/>
    </row>
    <row r="142" spans="3:5" ht="24.95" customHeight="1" x14ac:dyDescent="0.25">
      <c r="C142"/>
      <c r="E142"/>
    </row>
    <row r="143" spans="3:5" ht="24.95" customHeight="1" x14ac:dyDescent="0.25">
      <c r="C143"/>
      <c r="E143"/>
    </row>
    <row r="144" spans="3:5" ht="24.95" customHeight="1" x14ac:dyDescent="0.25">
      <c r="C144"/>
      <c r="E144"/>
    </row>
    <row r="145" spans="3:5" ht="24.95" customHeight="1" x14ac:dyDescent="0.25">
      <c r="C145"/>
      <c r="E145"/>
    </row>
    <row r="146" spans="3:5" ht="24.95" customHeight="1" x14ac:dyDescent="0.25">
      <c r="C146"/>
      <c r="E146"/>
    </row>
    <row r="147" spans="3:5" ht="24.95" customHeight="1" x14ac:dyDescent="0.25">
      <c r="C147"/>
      <c r="E147"/>
    </row>
    <row r="148" spans="3:5" ht="24.95" customHeight="1" x14ac:dyDescent="0.25">
      <c r="C148"/>
      <c r="E148"/>
    </row>
    <row r="149" spans="3:5" ht="24.95" customHeight="1" x14ac:dyDescent="0.25">
      <c r="C149"/>
      <c r="E149"/>
    </row>
    <row r="150" spans="3:5" ht="24.95" customHeight="1" x14ac:dyDescent="0.25">
      <c r="C150"/>
      <c r="E150"/>
    </row>
    <row r="151" spans="3:5" ht="24.95" customHeight="1" x14ac:dyDescent="0.25">
      <c r="C151"/>
      <c r="E151"/>
    </row>
    <row r="152" spans="3:5" ht="24.95" customHeight="1" x14ac:dyDescent="0.25">
      <c r="C152"/>
      <c r="E152"/>
    </row>
    <row r="153" spans="3:5" ht="24.95" customHeight="1" x14ac:dyDescent="0.25">
      <c r="C153"/>
      <c r="E153"/>
    </row>
    <row r="154" spans="3:5" ht="24.95" customHeight="1" x14ac:dyDescent="0.25">
      <c r="C154"/>
      <c r="E154"/>
    </row>
    <row r="155" spans="3:5" ht="24.95" customHeight="1" x14ac:dyDescent="0.25">
      <c r="C155"/>
      <c r="E155"/>
    </row>
    <row r="156" spans="3:5" ht="24.95" customHeight="1" x14ac:dyDescent="0.25">
      <c r="C156"/>
      <c r="E156"/>
    </row>
    <row r="157" spans="3:5" ht="24.95" customHeight="1" x14ac:dyDescent="0.25">
      <c r="C157"/>
      <c r="E157"/>
    </row>
    <row r="158" spans="3:5" ht="24.95" customHeight="1" x14ac:dyDescent="0.25">
      <c r="C158"/>
      <c r="E158"/>
    </row>
    <row r="159" spans="3:5" ht="24.95" customHeight="1" x14ac:dyDescent="0.25">
      <c r="C159"/>
      <c r="E159"/>
    </row>
    <row r="160" spans="3:5" ht="24.95" customHeight="1" x14ac:dyDescent="0.25">
      <c r="C160"/>
      <c r="E160"/>
    </row>
    <row r="161" spans="3:5" ht="24.95" customHeight="1" x14ac:dyDescent="0.25">
      <c r="C161"/>
      <c r="E161"/>
    </row>
    <row r="162" spans="3:5" ht="24.95" customHeight="1" x14ac:dyDescent="0.25">
      <c r="C162"/>
      <c r="E162"/>
    </row>
    <row r="163" spans="3:5" ht="24.95" customHeight="1" x14ac:dyDescent="0.25">
      <c r="C163"/>
      <c r="E163"/>
    </row>
    <row r="164" spans="3:5" ht="24.95" customHeight="1" x14ac:dyDescent="0.25">
      <c r="C164"/>
      <c r="E164"/>
    </row>
    <row r="165" spans="3:5" ht="24.95" customHeight="1" x14ac:dyDescent="0.25">
      <c r="C165"/>
      <c r="E165"/>
    </row>
    <row r="166" spans="3:5" ht="24.95" customHeight="1" x14ac:dyDescent="0.25">
      <c r="C166"/>
      <c r="E166"/>
    </row>
    <row r="167" spans="3:5" ht="24.95" customHeight="1" x14ac:dyDescent="0.25">
      <c r="C167"/>
      <c r="E167"/>
    </row>
    <row r="168" spans="3:5" ht="24.95" customHeight="1" x14ac:dyDescent="0.25">
      <c r="C168"/>
      <c r="E168"/>
    </row>
    <row r="169" spans="3:5" ht="24.95" customHeight="1" x14ac:dyDescent="0.25">
      <c r="C169"/>
      <c r="E169"/>
    </row>
    <row r="170" spans="3:5" ht="24.95" customHeight="1" x14ac:dyDescent="0.25">
      <c r="C170"/>
      <c r="E170"/>
    </row>
    <row r="171" spans="3:5" ht="24.95" customHeight="1" x14ac:dyDescent="0.25">
      <c r="C171"/>
      <c r="E171"/>
    </row>
    <row r="172" spans="3:5" ht="24.95" customHeight="1" x14ac:dyDescent="0.25">
      <c r="C172"/>
      <c r="E172"/>
    </row>
    <row r="173" spans="3:5" ht="24.95" customHeight="1" x14ac:dyDescent="0.25">
      <c r="C173"/>
      <c r="E173"/>
    </row>
    <row r="174" spans="3:5" ht="24.95" customHeight="1" x14ac:dyDescent="0.25">
      <c r="C174"/>
      <c r="E174"/>
    </row>
    <row r="175" spans="3:5" ht="24.95" customHeight="1" x14ac:dyDescent="0.25">
      <c r="C175"/>
      <c r="E175"/>
    </row>
    <row r="176" spans="3:5" ht="24.95" customHeight="1" x14ac:dyDescent="0.25">
      <c r="C176"/>
      <c r="E176"/>
    </row>
    <row r="177" spans="3:5" ht="24.95" customHeight="1" x14ac:dyDescent="0.25">
      <c r="C177"/>
      <c r="E177"/>
    </row>
    <row r="178" spans="3:5" ht="24.95" customHeight="1" x14ac:dyDescent="0.25">
      <c r="C178"/>
      <c r="E178"/>
    </row>
    <row r="179" spans="3:5" ht="24.95" customHeight="1" x14ac:dyDescent="0.25">
      <c r="C179"/>
      <c r="E179"/>
    </row>
    <row r="180" spans="3:5" ht="24.95" customHeight="1" x14ac:dyDescent="0.25">
      <c r="C180"/>
      <c r="E180"/>
    </row>
    <row r="181" spans="3:5" ht="24.95" customHeight="1" x14ac:dyDescent="0.25">
      <c r="E181"/>
    </row>
    <row r="182" spans="3:5" ht="24.95" customHeight="1" x14ac:dyDescent="0.25"/>
    <row r="183" spans="3:5" ht="24.95" customHeight="1" x14ac:dyDescent="0.25"/>
    <row r="184" spans="3:5" ht="24.95" customHeight="1" x14ac:dyDescent="0.25"/>
    <row r="185" spans="3:5" ht="24.95" customHeight="1" x14ac:dyDescent="0.25"/>
    <row r="186" spans="3:5" ht="24.95" customHeight="1" x14ac:dyDescent="0.25"/>
    <row r="187" spans="3:5" ht="24.95" customHeight="1" x14ac:dyDescent="0.25"/>
    <row r="188" spans="3:5" ht="24.95" customHeight="1" x14ac:dyDescent="0.25"/>
    <row r="189" spans="3:5" ht="24.95" customHeight="1" x14ac:dyDescent="0.25"/>
    <row r="190" spans="3:5" ht="24.95" customHeight="1" x14ac:dyDescent="0.25"/>
  </sheetData>
  <mergeCells count="7">
    <mergeCell ref="A123:C123"/>
    <mergeCell ref="H10:H11"/>
    <mergeCell ref="B10:B11"/>
    <mergeCell ref="A10:A11"/>
    <mergeCell ref="D10:D11"/>
    <mergeCell ref="E10:E11"/>
    <mergeCell ref="C10:C11"/>
  </mergeCells>
  <phoneticPr fontId="4" type="noConversion"/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4"/>
  <sheetViews>
    <sheetView tabSelected="1" zoomScaleNormal="100" workbookViewId="0">
      <selection activeCell="H89" sqref="A1:H89"/>
    </sheetView>
  </sheetViews>
  <sheetFormatPr baseColWidth="10" defaultColWidth="9.140625" defaultRowHeight="15" x14ac:dyDescent="0.25"/>
  <cols>
    <col min="1" max="1" width="12.5703125" customWidth="1"/>
    <col min="2" max="2" width="12.140625" customWidth="1"/>
    <col min="3" max="3" width="12.140625" style="3" customWidth="1"/>
    <col min="4" max="4" width="33" customWidth="1"/>
    <col min="5" max="5" width="17.85546875" style="3" customWidth="1"/>
    <col min="6" max="6" width="11.42578125" customWidth="1"/>
    <col min="7" max="7" width="13.85546875" style="14" customWidth="1"/>
    <col min="8" max="8" width="11.140625" style="12" customWidth="1"/>
    <col min="10" max="10" width="11.85546875" bestFit="1" customWidth="1"/>
  </cols>
  <sheetData>
    <row r="1" spans="1:8" ht="15" customHeight="1" x14ac:dyDescent="0.25"/>
    <row r="2" spans="1:8" ht="15" customHeight="1" x14ac:dyDescent="0.25">
      <c r="E2" s="7"/>
    </row>
    <row r="3" spans="1:8" ht="15" customHeight="1" x14ac:dyDescent="0.25">
      <c r="E3" s="7"/>
    </row>
    <row r="4" spans="1:8" ht="15" customHeight="1" x14ac:dyDescent="0.25">
      <c r="E4" s="7"/>
    </row>
    <row r="5" spans="1:8" ht="15" customHeight="1" x14ac:dyDescent="0.25">
      <c r="E5" s="7"/>
    </row>
    <row r="6" spans="1:8" ht="15" customHeight="1" x14ac:dyDescent="0.25">
      <c r="E6" s="7"/>
    </row>
    <row r="7" spans="1:8" x14ac:dyDescent="0.25">
      <c r="C7" s="4"/>
      <c r="D7" s="8" t="s">
        <v>7</v>
      </c>
      <c r="G7" s="13"/>
    </row>
    <row r="8" spans="1:8" s="10" customFormat="1" ht="17.25" customHeight="1" x14ac:dyDescent="0.25">
      <c r="C8" s="4"/>
      <c r="D8" s="11" t="s">
        <v>245</v>
      </c>
      <c r="F8" s="2"/>
      <c r="G8" s="13"/>
      <c r="H8" s="14"/>
    </row>
    <row r="9" spans="1:8" x14ac:dyDescent="0.25">
      <c r="C9" s="5"/>
      <c r="D9" s="1"/>
      <c r="E9" s="5"/>
      <c r="F9" s="1"/>
      <c r="G9" s="24"/>
    </row>
    <row r="10" spans="1:8" ht="23.25" customHeight="1" x14ac:dyDescent="0.25">
      <c r="A10" s="29" t="s">
        <v>10</v>
      </c>
      <c r="B10" s="29" t="s">
        <v>11</v>
      </c>
      <c r="C10" s="33" t="s">
        <v>8</v>
      </c>
      <c r="D10" s="29" t="s">
        <v>0</v>
      </c>
      <c r="E10" s="31" t="s">
        <v>1</v>
      </c>
      <c r="F10" s="9" t="s">
        <v>2</v>
      </c>
      <c r="G10" s="23" t="s">
        <v>4</v>
      </c>
      <c r="H10" s="27" t="s">
        <v>9</v>
      </c>
    </row>
    <row r="11" spans="1:8" ht="24.95" customHeight="1" x14ac:dyDescent="0.25">
      <c r="A11" s="30"/>
      <c r="B11" s="30"/>
      <c r="C11" s="34"/>
      <c r="D11" s="30"/>
      <c r="E11" s="32"/>
      <c r="F11" s="9" t="s">
        <v>3</v>
      </c>
      <c r="G11" s="23" t="s">
        <v>5</v>
      </c>
      <c r="H11" s="28"/>
    </row>
    <row r="12" spans="1:8" ht="18.75" customHeight="1" x14ac:dyDescent="0.25">
      <c r="A12" s="15">
        <v>45835</v>
      </c>
      <c r="B12" s="15">
        <v>45838</v>
      </c>
      <c r="C12" s="6" t="s">
        <v>16</v>
      </c>
      <c r="D12" s="25" t="s">
        <v>247</v>
      </c>
      <c r="E12" s="6" t="s">
        <v>128</v>
      </c>
      <c r="F12" s="19">
        <v>4</v>
      </c>
      <c r="G12" s="17">
        <v>40</v>
      </c>
      <c r="H12" s="18">
        <f t="shared" ref="H12:H56" si="0">+F12*G12</f>
        <v>160</v>
      </c>
    </row>
    <row r="13" spans="1:8" ht="18.75" customHeight="1" x14ac:dyDescent="0.25">
      <c r="A13" s="15">
        <v>45835</v>
      </c>
      <c r="B13" s="15">
        <v>45838</v>
      </c>
      <c r="C13" s="6" t="s">
        <v>17</v>
      </c>
      <c r="D13" s="25" t="s">
        <v>142</v>
      </c>
      <c r="E13" s="6" t="s">
        <v>128</v>
      </c>
      <c r="F13" s="19">
        <v>10</v>
      </c>
      <c r="G13" s="17">
        <v>40</v>
      </c>
      <c r="H13" s="18">
        <f t="shared" si="0"/>
        <v>400</v>
      </c>
    </row>
    <row r="14" spans="1:8" ht="18.75" customHeight="1" x14ac:dyDescent="0.25">
      <c r="A14" s="15">
        <v>45835</v>
      </c>
      <c r="B14" s="15">
        <v>45838</v>
      </c>
      <c r="C14" s="6" t="s">
        <v>18</v>
      </c>
      <c r="D14" s="25" t="s">
        <v>246</v>
      </c>
      <c r="E14" s="6" t="s">
        <v>128</v>
      </c>
      <c r="F14" s="19">
        <v>100</v>
      </c>
      <c r="G14" s="17">
        <v>40</v>
      </c>
      <c r="H14" s="18">
        <v>4000</v>
      </c>
    </row>
    <row r="15" spans="1:8" ht="18.75" customHeight="1" x14ac:dyDescent="0.25">
      <c r="A15" s="15">
        <v>45835</v>
      </c>
      <c r="B15" s="15">
        <v>45838</v>
      </c>
      <c r="C15" s="6" t="s">
        <v>19</v>
      </c>
      <c r="D15" s="25" t="s">
        <v>180</v>
      </c>
      <c r="E15" s="6" t="s">
        <v>128</v>
      </c>
      <c r="F15" s="19">
        <v>1</v>
      </c>
      <c r="G15" s="17">
        <v>250</v>
      </c>
      <c r="H15" s="18">
        <v>250</v>
      </c>
    </row>
    <row r="16" spans="1:8" ht="18.75" customHeight="1" x14ac:dyDescent="0.25">
      <c r="A16" s="15">
        <v>45321</v>
      </c>
      <c r="B16" s="15">
        <v>45322</v>
      </c>
      <c r="C16" s="6" t="s">
        <v>20</v>
      </c>
      <c r="D16" s="25" t="s">
        <v>143</v>
      </c>
      <c r="E16" s="6" t="s">
        <v>128</v>
      </c>
      <c r="F16" s="19">
        <v>3</v>
      </c>
      <c r="G16" s="17">
        <v>75</v>
      </c>
      <c r="H16" s="18">
        <f t="shared" si="0"/>
        <v>225</v>
      </c>
    </row>
    <row r="17" spans="1:8" ht="18.75" customHeight="1" x14ac:dyDescent="0.25">
      <c r="A17" s="15">
        <v>45321</v>
      </c>
      <c r="B17" s="15">
        <v>45322</v>
      </c>
      <c r="C17" s="6" t="s">
        <v>21</v>
      </c>
      <c r="D17" s="25" t="s">
        <v>145</v>
      </c>
      <c r="E17" s="6" t="s">
        <v>128</v>
      </c>
      <c r="F17" s="19">
        <v>1</v>
      </c>
      <c r="G17" s="17">
        <v>450</v>
      </c>
      <c r="H17" s="18">
        <f t="shared" si="0"/>
        <v>450</v>
      </c>
    </row>
    <row r="18" spans="1:8" ht="18.75" customHeight="1" x14ac:dyDescent="0.25">
      <c r="A18" s="15">
        <v>45321</v>
      </c>
      <c r="B18" s="15">
        <v>45322</v>
      </c>
      <c r="C18" s="6" t="s">
        <v>258</v>
      </c>
      <c r="D18" s="25" t="s">
        <v>146</v>
      </c>
      <c r="E18" s="6" t="s">
        <v>128</v>
      </c>
      <c r="F18" s="19">
        <v>1</v>
      </c>
      <c r="G18" s="17">
        <v>15</v>
      </c>
      <c r="H18" s="18">
        <f t="shared" si="0"/>
        <v>15</v>
      </c>
    </row>
    <row r="19" spans="1:8" ht="18.75" customHeight="1" x14ac:dyDescent="0.25">
      <c r="A19" s="15">
        <v>45321</v>
      </c>
      <c r="B19" s="15">
        <v>45322</v>
      </c>
      <c r="C19" s="6" t="s">
        <v>22</v>
      </c>
      <c r="D19" s="25" t="s">
        <v>147</v>
      </c>
      <c r="E19" s="6" t="s">
        <v>128</v>
      </c>
      <c r="F19" s="19">
        <v>10</v>
      </c>
      <c r="G19" s="17">
        <v>15</v>
      </c>
      <c r="H19" s="18">
        <f t="shared" si="0"/>
        <v>150</v>
      </c>
    </row>
    <row r="20" spans="1:8" ht="18.75" customHeight="1" x14ac:dyDescent="0.25">
      <c r="A20" s="15">
        <v>45321</v>
      </c>
      <c r="B20" s="15">
        <v>45322</v>
      </c>
      <c r="C20" s="6" t="s">
        <v>23</v>
      </c>
      <c r="D20" s="25" t="s">
        <v>148</v>
      </c>
      <c r="E20" s="6" t="s">
        <v>128</v>
      </c>
      <c r="F20" s="19">
        <v>20</v>
      </c>
      <c r="G20" s="17">
        <v>15</v>
      </c>
      <c r="H20" s="18">
        <f t="shared" si="0"/>
        <v>300</v>
      </c>
    </row>
    <row r="21" spans="1:8" ht="18.75" customHeight="1" x14ac:dyDescent="0.25">
      <c r="A21" s="15">
        <v>45321</v>
      </c>
      <c r="B21" s="15">
        <v>45322</v>
      </c>
      <c r="C21" s="6" t="s">
        <v>259</v>
      </c>
      <c r="D21" s="25" t="s">
        <v>149</v>
      </c>
      <c r="E21" s="6" t="s">
        <v>128</v>
      </c>
      <c r="F21" s="19">
        <v>1</v>
      </c>
      <c r="G21" s="17">
        <v>30</v>
      </c>
      <c r="H21" s="18">
        <f t="shared" si="0"/>
        <v>30</v>
      </c>
    </row>
    <row r="22" spans="1:8" ht="18.75" customHeight="1" x14ac:dyDescent="0.25">
      <c r="A22" s="15">
        <v>45835</v>
      </c>
      <c r="B22" s="15">
        <v>45838</v>
      </c>
      <c r="C22" s="6" t="s">
        <v>24</v>
      </c>
      <c r="D22" s="25" t="s">
        <v>248</v>
      </c>
      <c r="E22" s="6" t="s">
        <v>128</v>
      </c>
      <c r="F22" s="19">
        <v>1</v>
      </c>
      <c r="G22" s="17">
        <v>595</v>
      </c>
      <c r="H22" s="18">
        <f t="shared" si="0"/>
        <v>595</v>
      </c>
    </row>
    <row r="23" spans="1:8" ht="18.75" customHeight="1" x14ac:dyDescent="0.25">
      <c r="A23" s="15">
        <v>45321</v>
      </c>
      <c r="B23" s="15">
        <v>45322</v>
      </c>
      <c r="C23" s="6" t="s">
        <v>25</v>
      </c>
      <c r="D23" s="25" t="s">
        <v>154</v>
      </c>
      <c r="E23" s="6" t="s">
        <v>128</v>
      </c>
      <c r="F23" s="19">
        <v>3</v>
      </c>
      <c r="G23" s="17">
        <v>595</v>
      </c>
      <c r="H23" s="18">
        <f t="shared" si="0"/>
        <v>1785</v>
      </c>
    </row>
    <row r="24" spans="1:8" ht="18.75" customHeight="1" x14ac:dyDescent="0.25">
      <c r="A24" s="15">
        <v>45321</v>
      </c>
      <c r="B24" s="15">
        <v>45322</v>
      </c>
      <c r="C24" s="6" t="s">
        <v>26</v>
      </c>
      <c r="D24" s="25" t="s">
        <v>155</v>
      </c>
      <c r="E24" s="6" t="s">
        <v>128</v>
      </c>
      <c r="F24" s="19">
        <v>4</v>
      </c>
      <c r="G24" s="17">
        <v>595</v>
      </c>
      <c r="H24" s="18">
        <f t="shared" si="0"/>
        <v>2380</v>
      </c>
    </row>
    <row r="25" spans="1:8" ht="18.75" customHeight="1" x14ac:dyDescent="0.25">
      <c r="A25" s="15">
        <v>45321</v>
      </c>
      <c r="B25" s="15">
        <v>45322</v>
      </c>
      <c r="C25" s="6" t="s">
        <v>27</v>
      </c>
      <c r="D25" s="25" t="s">
        <v>156</v>
      </c>
      <c r="E25" s="6" t="s">
        <v>128</v>
      </c>
      <c r="F25" s="19">
        <v>4</v>
      </c>
      <c r="G25" s="17">
        <v>595</v>
      </c>
      <c r="H25" s="18">
        <f t="shared" si="0"/>
        <v>2380</v>
      </c>
    </row>
    <row r="26" spans="1:8" ht="18.75" customHeight="1" x14ac:dyDescent="0.25">
      <c r="A26" s="15">
        <v>45321</v>
      </c>
      <c r="B26" s="15">
        <v>45322</v>
      </c>
      <c r="C26" s="6" t="s">
        <v>28</v>
      </c>
      <c r="D26" s="25" t="s">
        <v>157</v>
      </c>
      <c r="E26" s="6" t="s">
        <v>128</v>
      </c>
      <c r="F26" s="19">
        <v>4</v>
      </c>
      <c r="G26" s="17">
        <v>595</v>
      </c>
      <c r="H26" s="18">
        <f t="shared" si="0"/>
        <v>2380</v>
      </c>
    </row>
    <row r="27" spans="1:8" ht="18.75" customHeight="1" x14ac:dyDescent="0.25">
      <c r="A27" s="15">
        <v>45412</v>
      </c>
      <c r="B27" s="15">
        <v>45413</v>
      </c>
      <c r="C27" s="6" t="s">
        <v>260</v>
      </c>
      <c r="D27" s="25" t="s">
        <v>158</v>
      </c>
      <c r="E27" s="6" t="s">
        <v>128</v>
      </c>
      <c r="F27" s="19">
        <v>1</v>
      </c>
      <c r="G27" s="17">
        <v>100</v>
      </c>
      <c r="H27" s="18">
        <f t="shared" si="0"/>
        <v>100</v>
      </c>
    </row>
    <row r="28" spans="1:8" ht="18.75" customHeight="1" x14ac:dyDescent="0.25">
      <c r="A28" s="15">
        <v>45412</v>
      </c>
      <c r="B28" s="15">
        <v>45413</v>
      </c>
      <c r="C28" s="6" t="s">
        <v>261</v>
      </c>
      <c r="D28" s="25" t="s">
        <v>159</v>
      </c>
      <c r="E28" s="6" t="s">
        <v>129</v>
      </c>
      <c r="F28" s="19">
        <v>2</v>
      </c>
      <c r="G28" s="17">
        <v>75</v>
      </c>
      <c r="H28" s="18">
        <f t="shared" si="0"/>
        <v>150</v>
      </c>
    </row>
    <row r="29" spans="1:8" ht="18.75" customHeight="1" x14ac:dyDescent="0.25">
      <c r="A29" s="15">
        <v>45412</v>
      </c>
      <c r="B29" s="15">
        <v>45413</v>
      </c>
      <c r="C29" s="6" t="s">
        <v>262</v>
      </c>
      <c r="D29" s="25" t="s">
        <v>160</v>
      </c>
      <c r="E29" s="6" t="s">
        <v>130</v>
      </c>
      <c r="F29" s="19">
        <v>5</v>
      </c>
      <c r="G29" s="17">
        <v>60</v>
      </c>
      <c r="H29" s="18">
        <f t="shared" si="0"/>
        <v>300</v>
      </c>
    </row>
    <row r="30" spans="1:8" ht="18.75" customHeight="1" x14ac:dyDescent="0.25">
      <c r="A30" s="15">
        <v>45412</v>
      </c>
      <c r="B30" s="15">
        <v>45413</v>
      </c>
      <c r="C30" s="6" t="s">
        <v>263</v>
      </c>
      <c r="D30" s="25" t="s">
        <v>161</v>
      </c>
      <c r="E30" s="6" t="s">
        <v>131</v>
      </c>
      <c r="F30" s="19">
        <v>1</v>
      </c>
      <c r="G30" s="17">
        <v>15</v>
      </c>
      <c r="H30" s="18">
        <f t="shared" si="0"/>
        <v>15</v>
      </c>
    </row>
    <row r="31" spans="1:8" ht="18.75" customHeight="1" x14ac:dyDescent="0.25">
      <c r="A31" s="15">
        <v>45412</v>
      </c>
      <c r="B31" s="15">
        <v>45413</v>
      </c>
      <c r="C31" s="6" t="s">
        <v>29</v>
      </c>
      <c r="D31" s="25" t="s">
        <v>165</v>
      </c>
      <c r="E31" s="6" t="s">
        <v>131</v>
      </c>
      <c r="F31" s="19">
        <v>2</v>
      </c>
      <c r="G31" s="17">
        <v>30</v>
      </c>
      <c r="H31" s="18">
        <f t="shared" si="0"/>
        <v>60</v>
      </c>
    </row>
    <row r="32" spans="1:8" ht="18.75" customHeight="1" x14ac:dyDescent="0.25">
      <c r="A32" s="15">
        <v>45412</v>
      </c>
      <c r="B32" s="15">
        <v>45413</v>
      </c>
      <c r="C32" s="6" t="s">
        <v>30</v>
      </c>
      <c r="D32" s="25" t="s">
        <v>166</v>
      </c>
      <c r="E32" s="6" t="s">
        <v>131</v>
      </c>
      <c r="F32" s="19">
        <v>1</v>
      </c>
      <c r="G32" s="17">
        <v>125</v>
      </c>
      <c r="H32" s="18">
        <f t="shared" si="0"/>
        <v>125</v>
      </c>
    </row>
    <row r="33" spans="1:8" ht="18.75" customHeight="1" x14ac:dyDescent="0.25">
      <c r="A33" s="15">
        <v>45412</v>
      </c>
      <c r="B33" s="15">
        <v>45413</v>
      </c>
      <c r="C33" s="6" t="s">
        <v>31</v>
      </c>
      <c r="D33" s="25" t="s">
        <v>167</v>
      </c>
      <c r="E33" s="6" t="s">
        <v>131</v>
      </c>
      <c r="F33" s="19">
        <v>2</v>
      </c>
      <c r="G33" s="17">
        <v>200</v>
      </c>
      <c r="H33" s="18">
        <f t="shared" si="0"/>
        <v>400</v>
      </c>
    </row>
    <row r="34" spans="1:8" ht="18.75" customHeight="1" x14ac:dyDescent="0.25">
      <c r="A34" s="15">
        <v>45412</v>
      </c>
      <c r="B34" s="15">
        <v>45413</v>
      </c>
      <c r="C34" s="6" t="s">
        <v>32</v>
      </c>
      <c r="D34" s="25" t="s">
        <v>169</v>
      </c>
      <c r="E34" s="6" t="s">
        <v>131</v>
      </c>
      <c r="F34" s="19">
        <v>1</v>
      </c>
      <c r="G34" s="17">
        <v>95</v>
      </c>
      <c r="H34" s="18">
        <f t="shared" si="0"/>
        <v>95</v>
      </c>
    </row>
    <row r="35" spans="1:8" ht="18.75" customHeight="1" x14ac:dyDescent="0.25">
      <c r="A35" s="15">
        <v>45412</v>
      </c>
      <c r="B35" s="15">
        <v>45413</v>
      </c>
      <c r="C35" s="6" t="s">
        <v>33</v>
      </c>
      <c r="D35" s="25" t="s">
        <v>170</v>
      </c>
      <c r="E35" s="6" t="s">
        <v>133</v>
      </c>
      <c r="F35" s="19">
        <v>3</v>
      </c>
      <c r="G35" s="17">
        <v>65</v>
      </c>
      <c r="H35" s="18">
        <f t="shared" si="0"/>
        <v>195</v>
      </c>
    </row>
    <row r="36" spans="1:8" ht="18.75" customHeight="1" x14ac:dyDescent="0.25">
      <c r="A36" s="15">
        <v>45412</v>
      </c>
      <c r="B36" s="15">
        <v>45413</v>
      </c>
      <c r="C36" s="6" t="s">
        <v>34</v>
      </c>
      <c r="D36" s="25" t="s">
        <v>172</v>
      </c>
      <c r="E36" s="6" t="s">
        <v>128</v>
      </c>
      <c r="F36" s="19">
        <v>30</v>
      </c>
      <c r="G36" s="17">
        <v>17</v>
      </c>
      <c r="H36" s="18">
        <f t="shared" si="0"/>
        <v>510</v>
      </c>
    </row>
    <row r="37" spans="1:8" ht="18.75" customHeight="1" x14ac:dyDescent="0.25">
      <c r="A37" s="15">
        <v>45835</v>
      </c>
      <c r="B37" s="15">
        <v>45838</v>
      </c>
      <c r="C37" s="6" t="s">
        <v>35</v>
      </c>
      <c r="D37" s="25" t="s">
        <v>173</v>
      </c>
      <c r="E37" s="6" t="s">
        <v>128</v>
      </c>
      <c r="F37" s="19">
        <v>3</v>
      </c>
      <c r="G37" s="17">
        <v>50</v>
      </c>
      <c r="H37" s="18">
        <f t="shared" si="0"/>
        <v>150</v>
      </c>
    </row>
    <row r="38" spans="1:8" ht="18.75" customHeight="1" x14ac:dyDescent="0.25">
      <c r="A38" s="15">
        <v>45412</v>
      </c>
      <c r="B38" s="15">
        <v>45413</v>
      </c>
      <c r="C38" s="6" t="s">
        <v>36</v>
      </c>
      <c r="D38" s="25" t="s">
        <v>174</v>
      </c>
      <c r="E38" s="6" t="s">
        <v>128</v>
      </c>
      <c r="F38" s="19">
        <v>1</v>
      </c>
      <c r="G38" s="17">
        <v>135</v>
      </c>
      <c r="H38" s="18">
        <f t="shared" si="0"/>
        <v>135</v>
      </c>
    </row>
    <row r="39" spans="1:8" ht="18.75" customHeight="1" x14ac:dyDescent="0.25">
      <c r="A39" s="15">
        <v>45412</v>
      </c>
      <c r="B39" s="15">
        <v>45413</v>
      </c>
      <c r="C39" s="6" t="s">
        <v>264</v>
      </c>
      <c r="D39" s="25" t="s">
        <v>175</v>
      </c>
      <c r="E39" s="6" t="s">
        <v>6</v>
      </c>
      <c r="F39" s="19">
        <v>2</v>
      </c>
      <c r="G39" s="17">
        <v>1416</v>
      </c>
      <c r="H39" s="18">
        <f t="shared" si="0"/>
        <v>2832</v>
      </c>
    </row>
    <row r="40" spans="1:8" ht="18.75" customHeight="1" x14ac:dyDescent="0.25">
      <c r="A40" s="15">
        <v>45412</v>
      </c>
      <c r="B40" s="15">
        <v>45413</v>
      </c>
      <c r="C40" s="6" t="s">
        <v>265</v>
      </c>
      <c r="D40" s="25" t="s">
        <v>177</v>
      </c>
      <c r="E40" s="6" t="s">
        <v>128</v>
      </c>
      <c r="F40" s="19">
        <v>200</v>
      </c>
      <c r="G40" s="17">
        <v>2.5</v>
      </c>
      <c r="H40" s="18">
        <f t="shared" si="0"/>
        <v>500</v>
      </c>
    </row>
    <row r="41" spans="1:8" ht="18.75" customHeight="1" x14ac:dyDescent="0.25">
      <c r="A41" s="15">
        <v>45412</v>
      </c>
      <c r="B41" s="15">
        <v>45413</v>
      </c>
      <c r="C41" s="6" t="s">
        <v>37</v>
      </c>
      <c r="D41" s="25" t="s">
        <v>178</v>
      </c>
      <c r="E41" s="6" t="s">
        <v>128</v>
      </c>
      <c r="F41" s="19">
        <v>200</v>
      </c>
      <c r="G41" s="17">
        <v>2.5</v>
      </c>
      <c r="H41" s="18">
        <f t="shared" si="0"/>
        <v>500</v>
      </c>
    </row>
    <row r="42" spans="1:8" ht="18.75" customHeight="1" x14ac:dyDescent="0.25">
      <c r="A42" s="15">
        <v>45534</v>
      </c>
      <c r="B42" s="15">
        <v>45534</v>
      </c>
      <c r="C42" s="6" t="s">
        <v>266</v>
      </c>
      <c r="D42" s="25" t="s">
        <v>179</v>
      </c>
      <c r="E42" s="6" t="s">
        <v>128</v>
      </c>
      <c r="F42" s="19">
        <v>20</v>
      </c>
      <c r="G42" s="17">
        <v>25</v>
      </c>
      <c r="H42" s="18">
        <f t="shared" si="0"/>
        <v>500</v>
      </c>
    </row>
    <row r="43" spans="1:8" ht="18.75" customHeight="1" x14ac:dyDescent="0.25">
      <c r="A43" s="15">
        <v>45534</v>
      </c>
      <c r="B43" s="15">
        <v>45534</v>
      </c>
      <c r="C43" s="6" t="s">
        <v>267</v>
      </c>
      <c r="D43" s="25" t="s">
        <v>181</v>
      </c>
      <c r="E43" s="6" t="s">
        <v>128</v>
      </c>
      <c r="F43" s="19">
        <v>4</v>
      </c>
      <c r="G43" s="17">
        <v>65</v>
      </c>
      <c r="H43" s="18">
        <f t="shared" si="0"/>
        <v>260</v>
      </c>
    </row>
    <row r="44" spans="1:8" ht="18.75" customHeight="1" x14ac:dyDescent="0.25">
      <c r="A44" s="15">
        <v>45534</v>
      </c>
      <c r="B44" s="15">
        <v>45534</v>
      </c>
      <c r="C44" s="6" t="s">
        <v>39</v>
      </c>
      <c r="D44" s="25" t="s">
        <v>182</v>
      </c>
      <c r="E44" s="6" t="s">
        <v>128</v>
      </c>
      <c r="F44" s="19">
        <v>2</v>
      </c>
      <c r="G44" s="17">
        <v>35</v>
      </c>
      <c r="H44" s="18">
        <f t="shared" si="0"/>
        <v>70</v>
      </c>
    </row>
    <row r="45" spans="1:8" ht="18.75" customHeight="1" x14ac:dyDescent="0.25">
      <c r="A45" s="15">
        <v>45534</v>
      </c>
      <c r="B45" s="15">
        <v>45534</v>
      </c>
      <c r="C45" s="6" t="s">
        <v>40</v>
      </c>
      <c r="D45" s="25" t="s">
        <v>183</v>
      </c>
      <c r="E45" s="6" t="s">
        <v>128</v>
      </c>
      <c r="F45" s="19">
        <v>1</v>
      </c>
      <c r="G45" s="17">
        <v>6136</v>
      </c>
      <c r="H45" s="18">
        <f t="shared" si="0"/>
        <v>6136</v>
      </c>
    </row>
    <row r="46" spans="1:8" ht="18.75" customHeight="1" x14ac:dyDescent="0.25">
      <c r="A46" s="15">
        <v>45534</v>
      </c>
      <c r="B46" s="15">
        <v>45534</v>
      </c>
      <c r="C46" s="6" t="s">
        <v>41</v>
      </c>
      <c r="D46" s="25" t="s">
        <v>184</v>
      </c>
      <c r="E46" s="6" t="s">
        <v>128</v>
      </c>
      <c r="F46" s="19">
        <v>1</v>
      </c>
      <c r="G46" s="17">
        <v>1416</v>
      </c>
      <c r="H46" s="18">
        <f t="shared" si="0"/>
        <v>1416</v>
      </c>
    </row>
    <row r="47" spans="1:8" ht="18.75" customHeight="1" x14ac:dyDescent="0.25">
      <c r="A47" s="15">
        <v>45534</v>
      </c>
      <c r="B47" s="15">
        <v>45534</v>
      </c>
      <c r="C47" s="6" t="s">
        <v>268</v>
      </c>
      <c r="D47" s="25" t="s">
        <v>185</v>
      </c>
      <c r="E47" s="6" t="s">
        <v>135</v>
      </c>
      <c r="F47" s="19">
        <v>1</v>
      </c>
      <c r="G47" s="17">
        <v>300</v>
      </c>
      <c r="H47" s="18">
        <f t="shared" si="0"/>
        <v>300</v>
      </c>
    </row>
    <row r="48" spans="1:8" ht="18.75" customHeight="1" x14ac:dyDescent="0.25">
      <c r="A48" s="15">
        <v>45616</v>
      </c>
      <c r="B48" s="15">
        <v>45616</v>
      </c>
      <c r="C48" s="6" t="s">
        <v>42</v>
      </c>
      <c r="D48" s="25" t="s">
        <v>38</v>
      </c>
      <c r="E48" s="6" t="s">
        <v>131</v>
      </c>
      <c r="F48" s="19">
        <v>1</v>
      </c>
      <c r="G48" s="17">
        <v>175</v>
      </c>
      <c r="H48" s="18">
        <f t="shared" si="0"/>
        <v>175</v>
      </c>
    </row>
    <row r="49" spans="1:8" ht="18.75" customHeight="1" x14ac:dyDescent="0.25">
      <c r="A49" s="15">
        <v>45616</v>
      </c>
      <c r="B49" s="15">
        <v>45616</v>
      </c>
      <c r="C49" s="6" t="s">
        <v>43</v>
      </c>
      <c r="D49" s="25" t="s">
        <v>191</v>
      </c>
      <c r="E49" s="6" t="s">
        <v>128</v>
      </c>
      <c r="F49" s="19">
        <v>1</v>
      </c>
      <c r="G49" s="17">
        <v>125</v>
      </c>
      <c r="H49" s="18">
        <f t="shared" si="0"/>
        <v>125</v>
      </c>
    </row>
    <row r="50" spans="1:8" ht="18.75" customHeight="1" x14ac:dyDescent="0.25">
      <c r="A50" s="15">
        <v>45616</v>
      </c>
      <c r="B50" s="15">
        <v>45616</v>
      </c>
      <c r="C50" s="6" t="s">
        <v>269</v>
      </c>
      <c r="D50" s="25" t="s">
        <v>192</v>
      </c>
      <c r="E50" s="6" t="s">
        <v>131</v>
      </c>
      <c r="F50" s="19">
        <v>6</v>
      </c>
      <c r="G50" s="17">
        <v>350</v>
      </c>
      <c r="H50" s="18">
        <f t="shared" si="0"/>
        <v>2100</v>
      </c>
    </row>
    <row r="51" spans="1:8" ht="18.75" customHeight="1" x14ac:dyDescent="0.25">
      <c r="A51" s="15">
        <v>45616</v>
      </c>
      <c r="B51" s="15">
        <v>45616</v>
      </c>
      <c r="C51" s="6" t="s">
        <v>270</v>
      </c>
      <c r="D51" s="25" t="s">
        <v>193</v>
      </c>
      <c r="E51" s="6" t="s">
        <v>128</v>
      </c>
      <c r="F51" s="19">
        <v>1</v>
      </c>
      <c r="G51" s="17">
        <v>145</v>
      </c>
      <c r="H51" s="18">
        <f t="shared" si="0"/>
        <v>145</v>
      </c>
    </row>
    <row r="52" spans="1:8" ht="18.75" customHeight="1" x14ac:dyDescent="0.25">
      <c r="A52" s="15">
        <v>45616</v>
      </c>
      <c r="B52" s="15">
        <v>45616</v>
      </c>
      <c r="C52" s="6" t="s">
        <v>44</v>
      </c>
      <c r="D52" s="25" t="s">
        <v>194</v>
      </c>
      <c r="E52" s="6" t="s">
        <v>128</v>
      </c>
      <c r="F52" s="19">
        <v>500</v>
      </c>
      <c r="G52" s="17">
        <v>10.130000000000001</v>
      </c>
      <c r="H52" s="18">
        <f t="shared" si="0"/>
        <v>5065</v>
      </c>
    </row>
    <row r="53" spans="1:8" ht="18.75" customHeight="1" x14ac:dyDescent="0.25">
      <c r="A53" s="15">
        <v>45616</v>
      </c>
      <c r="B53" s="15">
        <v>45616</v>
      </c>
      <c r="C53" s="6" t="s">
        <v>45</v>
      </c>
      <c r="D53" s="25" t="s">
        <v>195</v>
      </c>
      <c r="E53" s="6" t="s">
        <v>128</v>
      </c>
      <c r="F53" s="19">
        <v>59</v>
      </c>
      <c r="G53" s="17">
        <v>8.6</v>
      </c>
      <c r="H53" s="18">
        <f t="shared" si="0"/>
        <v>507.4</v>
      </c>
    </row>
    <row r="54" spans="1:8" ht="18.75" customHeight="1" x14ac:dyDescent="0.25">
      <c r="A54" s="15">
        <v>45616</v>
      </c>
      <c r="B54" s="15">
        <v>45616</v>
      </c>
      <c r="C54" s="6" t="s">
        <v>46</v>
      </c>
      <c r="D54" s="25" t="s">
        <v>196</v>
      </c>
      <c r="E54" s="6" t="s">
        <v>128</v>
      </c>
      <c r="F54" s="19">
        <v>100</v>
      </c>
      <c r="G54" s="17">
        <v>6.95</v>
      </c>
      <c r="H54" s="18">
        <f t="shared" si="0"/>
        <v>695</v>
      </c>
    </row>
    <row r="55" spans="1:8" ht="18.75" customHeight="1" x14ac:dyDescent="0.25">
      <c r="A55" s="15">
        <v>45616</v>
      </c>
      <c r="B55" s="15">
        <v>45616</v>
      </c>
      <c r="C55" s="6" t="s">
        <v>47</v>
      </c>
      <c r="D55" s="25" t="s">
        <v>197</v>
      </c>
      <c r="E55" s="6" t="s">
        <v>128</v>
      </c>
      <c r="F55" s="19">
        <v>100</v>
      </c>
      <c r="G55" s="17">
        <v>55</v>
      </c>
      <c r="H55" s="18">
        <f t="shared" si="0"/>
        <v>5500</v>
      </c>
    </row>
    <row r="56" spans="1:8" ht="18.75" customHeight="1" x14ac:dyDescent="0.25">
      <c r="A56" s="15">
        <v>45616</v>
      </c>
      <c r="B56" s="15">
        <v>45616</v>
      </c>
      <c r="C56" s="6" t="s">
        <v>271</v>
      </c>
      <c r="D56" s="25" t="s">
        <v>198</v>
      </c>
      <c r="E56" s="6" t="s">
        <v>128</v>
      </c>
      <c r="F56" s="19">
        <v>1</v>
      </c>
      <c r="G56" s="17">
        <v>260</v>
      </c>
      <c r="H56" s="18">
        <f t="shared" si="0"/>
        <v>260</v>
      </c>
    </row>
    <row r="57" spans="1:8" ht="18.75" customHeight="1" x14ac:dyDescent="0.25">
      <c r="A57" s="15">
        <v>45835</v>
      </c>
      <c r="B57" s="15">
        <v>45838</v>
      </c>
      <c r="C57" s="6" t="s">
        <v>48</v>
      </c>
      <c r="D57" s="25" t="s">
        <v>214</v>
      </c>
      <c r="E57" s="6" t="s">
        <v>137</v>
      </c>
      <c r="F57" s="19">
        <v>1</v>
      </c>
      <c r="G57" s="17">
        <v>79</v>
      </c>
      <c r="H57" s="18">
        <f t="shared" ref="H57:H84" si="1">+F57*G57</f>
        <v>79</v>
      </c>
    </row>
    <row r="58" spans="1:8" ht="18.75" customHeight="1" x14ac:dyDescent="0.25">
      <c r="A58" s="15">
        <v>45835</v>
      </c>
      <c r="B58" s="15">
        <v>45838</v>
      </c>
      <c r="C58" s="6" t="s">
        <v>49</v>
      </c>
      <c r="D58" s="25" t="s">
        <v>215</v>
      </c>
      <c r="E58" s="6" t="s">
        <v>137</v>
      </c>
      <c r="F58" s="19">
        <v>3</v>
      </c>
      <c r="G58" s="17">
        <v>156</v>
      </c>
      <c r="H58" s="18">
        <f t="shared" si="1"/>
        <v>468</v>
      </c>
    </row>
    <row r="59" spans="1:8" ht="18.75" customHeight="1" x14ac:dyDescent="0.25">
      <c r="A59" s="15">
        <v>45835</v>
      </c>
      <c r="B59" s="15">
        <v>45838</v>
      </c>
      <c r="C59" s="6" t="s">
        <v>50</v>
      </c>
      <c r="D59" s="25" t="s">
        <v>216</v>
      </c>
      <c r="E59" s="6" t="s">
        <v>137</v>
      </c>
      <c r="F59" s="19">
        <v>1</v>
      </c>
      <c r="G59" s="17">
        <v>196</v>
      </c>
      <c r="H59" s="18">
        <f t="shared" si="1"/>
        <v>196</v>
      </c>
    </row>
    <row r="60" spans="1:8" ht="18.75" customHeight="1" x14ac:dyDescent="0.25">
      <c r="A60" s="15">
        <v>45835</v>
      </c>
      <c r="B60" s="15">
        <v>45838</v>
      </c>
      <c r="C60" s="6" t="s">
        <v>51</v>
      </c>
      <c r="D60" s="25" t="s">
        <v>217</v>
      </c>
      <c r="E60" s="6" t="s">
        <v>137</v>
      </c>
      <c r="F60" s="19">
        <v>2</v>
      </c>
      <c r="G60" s="17">
        <v>260</v>
      </c>
      <c r="H60" s="18">
        <f t="shared" si="1"/>
        <v>520</v>
      </c>
    </row>
    <row r="61" spans="1:8" ht="18.75" customHeight="1" x14ac:dyDescent="0.25">
      <c r="A61" s="15">
        <v>45835</v>
      </c>
      <c r="B61" s="15">
        <v>45838</v>
      </c>
      <c r="C61" s="6" t="s">
        <v>272</v>
      </c>
      <c r="D61" s="25" t="s">
        <v>218</v>
      </c>
      <c r="E61" s="6" t="s">
        <v>137</v>
      </c>
      <c r="F61" s="19">
        <v>2</v>
      </c>
      <c r="G61" s="17">
        <v>270</v>
      </c>
      <c r="H61" s="18">
        <f t="shared" si="1"/>
        <v>540</v>
      </c>
    </row>
    <row r="62" spans="1:8" ht="18.75" customHeight="1" x14ac:dyDescent="0.25">
      <c r="A62" s="15">
        <v>45835</v>
      </c>
      <c r="B62" s="15">
        <v>45838</v>
      </c>
      <c r="C62" s="6" t="s">
        <v>52</v>
      </c>
      <c r="D62" s="25" t="s">
        <v>220</v>
      </c>
      <c r="E62" s="6" t="s">
        <v>128</v>
      </c>
      <c r="F62" s="19">
        <v>2</v>
      </c>
      <c r="G62" s="17">
        <v>100</v>
      </c>
      <c r="H62" s="18">
        <f t="shared" si="1"/>
        <v>200</v>
      </c>
    </row>
    <row r="63" spans="1:8" ht="18.75" customHeight="1" x14ac:dyDescent="0.25">
      <c r="A63" s="15">
        <v>45616</v>
      </c>
      <c r="B63" s="15">
        <v>45616</v>
      </c>
      <c r="C63" s="6" t="s">
        <v>53</v>
      </c>
      <c r="D63" s="25" t="s">
        <v>224</v>
      </c>
      <c r="E63" s="6" t="s">
        <v>128</v>
      </c>
      <c r="F63" s="20">
        <v>8</v>
      </c>
      <c r="G63" s="17">
        <v>300</v>
      </c>
      <c r="H63" s="18">
        <f t="shared" si="1"/>
        <v>2400</v>
      </c>
    </row>
    <row r="64" spans="1:8" ht="18.75" customHeight="1" x14ac:dyDescent="0.25">
      <c r="A64" s="21">
        <v>45616</v>
      </c>
      <c r="B64" s="21">
        <v>45616</v>
      </c>
      <c r="C64" s="6" t="s">
        <v>54</v>
      </c>
      <c r="D64" s="25" t="s">
        <v>226</v>
      </c>
      <c r="E64" s="6" t="s">
        <v>128</v>
      </c>
      <c r="F64" s="22">
        <v>10</v>
      </c>
      <c r="G64" s="17">
        <v>8</v>
      </c>
      <c r="H64" s="18">
        <f t="shared" si="1"/>
        <v>80</v>
      </c>
    </row>
    <row r="65" spans="1:8" ht="18.75" customHeight="1" x14ac:dyDescent="0.25">
      <c r="A65" s="21">
        <v>45771</v>
      </c>
      <c r="B65" s="21">
        <v>45838</v>
      </c>
      <c r="C65" s="6" t="s">
        <v>55</v>
      </c>
      <c r="D65" s="25" t="s">
        <v>227</v>
      </c>
      <c r="E65" s="6" t="s">
        <v>128</v>
      </c>
      <c r="F65" s="22">
        <v>104</v>
      </c>
      <c r="G65" s="18">
        <v>160</v>
      </c>
      <c r="H65" s="18">
        <f t="shared" si="1"/>
        <v>16640</v>
      </c>
    </row>
    <row r="66" spans="1:8" ht="18.75" customHeight="1" x14ac:dyDescent="0.25">
      <c r="A66" s="21">
        <v>45835</v>
      </c>
      <c r="B66" s="21">
        <v>45838</v>
      </c>
      <c r="C66" s="6" t="s">
        <v>56</v>
      </c>
      <c r="D66" s="25" t="s">
        <v>228</v>
      </c>
      <c r="E66" s="6" t="s">
        <v>128</v>
      </c>
      <c r="F66" s="22">
        <v>15</v>
      </c>
      <c r="G66" s="18">
        <v>330</v>
      </c>
      <c r="H66" s="18">
        <f t="shared" si="1"/>
        <v>4950</v>
      </c>
    </row>
    <row r="67" spans="1:8" ht="18.75" customHeight="1" x14ac:dyDescent="0.25">
      <c r="A67" s="15">
        <v>45835</v>
      </c>
      <c r="B67" s="15">
        <v>45838</v>
      </c>
      <c r="C67" s="6" t="s">
        <v>57</v>
      </c>
      <c r="D67" s="25" t="s">
        <v>251</v>
      </c>
      <c r="E67" s="6" t="s">
        <v>128</v>
      </c>
      <c r="F67" s="19">
        <v>32</v>
      </c>
      <c r="G67" s="17">
        <v>20</v>
      </c>
      <c r="H67" s="18">
        <f t="shared" si="1"/>
        <v>640</v>
      </c>
    </row>
    <row r="68" spans="1:8" ht="18.75" customHeight="1" x14ac:dyDescent="0.25">
      <c r="A68" s="15">
        <v>45835</v>
      </c>
      <c r="B68" s="15">
        <v>45838</v>
      </c>
      <c r="C68" s="6" t="s">
        <v>58</v>
      </c>
      <c r="D68" s="25" t="s">
        <v>249</v>
      </c>
      <c r="E68" s="6" t="s">
        <v>128</v>
      </c>
      <c r="F68" s="19">
        <v>10</v>
      </c>
      <c r="G68" s="17">
        <v>131.33000000000001</v>
      </c>
      <c r="H68" s="18">
        <f t="shared" si="1"/>
        <v>1313.3000000000002</v>
      </c>
    </row>
    <row r="69" spans="1:8" ht="18.75" customHeight="1" x14ac:dyDescent="0.25">
      <c r="A69" s="15">
        <v>45638</v>
      </c>
      <c r="B69" s="15">
        <v>45639</v>
      </c>
      <c r="C69" s="6" t="s">
        <v>59</v>
      </c>
      <c r="D69" s="25" t="s">
        <v>231</v>
      </c>
      <c r="E69" s="6" t="s">
        <v>128</v>
      </c>
      <c r="F69" s="19">
        <v>2</v>
      </c>
      <c r="G69" s="17">
        <v>448.5</v>
      </c>
      <c r="H69" s="18">
        <f t="shared" si="1"/>
        <v>897</v>
      </c>
    </row>
    <row r="70" spans="1:8" ht="18.75" customHeight="1" x14ac:dyDescent="0.25">
      <c r="A70" s="15">
        <v>45835</v>
      </c>
      <c r="B70" s="15">
        <v>45838</v>
      </c>
      <c r="C70" s="6" t="s">
        <v>273</v>
      </c>
      <c r="D70" s="25" t="s">
        <v>250</v>
      </c>
      <c r="E70" s="6" t="s">
        <v>128</v>
      </c>
      <c r="F70" s="19">
        <v>30</v>
      </c>
      <c r="G70" s="17">
        <v>20</v>
      </c>
      <c r="H70" s="18">
        <f t="shared" si="1"/>
        <v>600</v>
      </c>
    </row>
    <row r="71" spans="1:8" ht="18.75" customHeight="1" x14ac:dyDescent="0.25">
      <c r="A71" s="15">
        <v>45835</v>
      </c>
      <c r="B71" s="15">
        <v>45838</v>
      </c>
      <c r="C71" s="6" t="s">
        <v>274</v>
      </c>
      <c r="D71" s="25" t="s">
        <v>255</v>
      </c>
      <c r="E71" s="6" t="s">
        <v>128</v>
      </c>
      <c r="F71" s="19">
        <v>10</v>
      </c>
      <c r="G71" s="17">
        <v>785</v>
      </c>
      <c r="H71" s="18">
        <f t="shared" si="1"/>
        <v>7850</v>
      </c>
    </row>
    <row r="72" spans="1:8" ht="18.75" customHeight="1" x14ac:dyDescent="0.25">
      <c r="A72" s="15">
        <v>45835</v>
      </c>
      <c r="B72" s="15">
        <v>45838</v>
      </c>
      <c r="C72" s="6" t="s">
        <v>275</v>
      </c>
      <c r="D72" s="25" t="s">
        <v>233</v>
      </c>
      <c r="E72" s="6" t="s">
        <v>128</v>
      </c>
      <c r="F72" s="19">
        <v>30</v>
      </c>
      <c r="G72" s="17">
        <v>65.75</v>
      </c>
      <c r="H72" s="18">
        <f t="shared" si="1"/>
        <v>1972.5</v>
      </c>
    </row>
    <row r="73" spans="1:8" ht="18.75" customHeight="1" x14ac:dyDescent="0.25">
      <c r="A73" s="15">
        <v>45835</v>
      </c>
      <c r="B73" s="15">
        <v>45838</v>
      </c>
      <c r="C73" s="6" t="s">
        <v>60</v>
      </c>
      <c r="D73" s="25" t="s">
        <v>235</v>
      </c>
      <c r="E73" s="6" t="s">
        <v>128</v>
      </c>
      <c r="F73" s="19">
        <v>15</v>
      </c>
      <c r="G73" s="17">
        <v>50</v>
      </c>
      <c r="H73" s="18">
        <f t="shared" si="1"/>
        <v>750</v>
      </c>
    </row>
    <row r="74" spans="1:8" ht="18.75" customHeight="1" x14ac:dyDescent="0.25">
      <c r="A74" s="15">
        <v>45638</v>
      </c>
      <c r="B74" s="15">
        <v>45639</v>
      </c>
      <c r="C74" s="6" t="s">
        <v>61</v>
      </c>
      <c r="D74" s="25" t="s">
        <v>236</v>
      </c>
      <c r="E74" s="6" t="s">
        <v>128</v>
      </c>
      <c r="F74" s="19">
        <v>10</v>
      </c>
      <c r="G74" s="17">
        <v>20.8</v>
      </c>
      <c r="H74" s="18">
        <f t="shared" si="1"/>
        <v>208</v>
      </c>
    </row>
    <row r="75" spans="1:8" ht="18.75" customHeight="1" x14ac:dyDescent="0.25">
      <c r="A75" s="15">
        <v>45835</v>
      </c>
      <c r="B75" s="15">
        <v>45838</v>
      </c>
      <c r="C75" s="6" t="s">
        <v>62</v>
      </c>
      <c r="D75" s="25" t="s">
        <v>237</v>
      </c>
      <c r="E75" s="6" t="s">
        <v>128</v>
      </c>
      <c r="F75" s="19">
        <v>100</v>
      </c>
      <c r="G75" s="17">
        <v>8.2200000000000006</v>
      </c>
      <c r="H75" s="18">
        <f t="shared" si="1"/>
        <v>822.00000000000011</v>
      </c>
    </row>
    <row r="76" spans="1:8" ht="18.75" customHeight="1" x14ac:dyDescent="0.25">
      <c r="A76" s="15">
        <v>45638</v>
      </c>
      <c r="B76" s="15">
        <v>45639</v>
      </c>
      <c r="C76" s="6" t="s">
        <v>63</v>
      </c>
      <c r="D76" s="25" t="s">
        <v>239</v>
      </c>
      <c r="E76" s="6" t="s">
        <v>128</v>
      </c>
      <c r="F76" s="19">
        <v>15</v>
      </c>
      <c r="G76" s="17">
        <v>50</v>
      </c>
      <c r="H76" s="18">
        <f t="shared" si="1"/>
        <v>750</v>
      </c>
    </row>
    <row r="77" spans="1:8" ht="18.75" customHeight="1" x14ac:dyDescent="0.25">
      <c r="A77" s="15">
        <v>45835</v>
      </c>
      <c r="B77" s="15">
        <v>45838</v>
      </c>
      <c r="C77" s="6" t="s">
        <v>276</v>
      </c>
      <c r="D77" s="25" t="s">
        <v>252</v>
      </c>
      <c r="E77" s="6" t="s">
        <v>128</v>
      </c>
      <c r="F77" s="19">
        <v>3</v>
      </c>
      <c r="G77" s="17">
        <v>120</v>
      </c>
      <c r="H77" s="18">
        <f t="shared" si="1"/>
        <v>360</v>
      </c>
    </row>
    <row r="78" spans="1:8" ht="18.75" customHeight="1" x14ac:dyDescent="0.25">
      <c r="A78" s="15">
        <v>45835</v>
      </c>
      <c r="B78" s="15">
        <v>45838</v>
      </c>
      <c r="C78" s="6" t="s">
        <v>277</v>
      </c>
      <c r="D78" s="25" t="s">
        <v>253</v>
      </c>
      <c r="E78" s="6" t="s">
        <v>128</v>
      </c>
      <c r="F78" s="19">
        <v>13</v>
      </c>
      <c r="G78" s="17">
        <v>8</v>
      </c>
      <c r="H78" s="18">
        <f t="shared" si="1"/>
        <v>104</v>
      </c>
    </row>
    <row r="79" spans="1:8" ht="18.75" customHeight="1" x14ac:dyDescent="0.25">
      <c r="A79" s="15">
        <v>45835</v>
      </c>
      <c r="B79" s="15">
        <v>45838</v>
      </c>
      <c r="C79" s="6" t="s">
        <v>278</v>
      </c>
      <c r="D79" s="25" t="s">
        <v>254</v>
      </c>
      <c r="E79" s="6" t="s">
        <v>128</v>
      </c>
      <c r="F79" s="19">
        <v>6</v>
      </c>
      <c r="G79" s="17">
        <v>51.22</v>
      </c>
      <c r="H79" s="18">
        <f t="shared" si="1"/>
        <v>307.32</v>
      </c>
    </row>
    <row r="80" spans="1:8" ht="18.75" customHeight="1" x14ac:dyDescent="0.25">
      <c r="A80" s="15">
        <v>45835</v>
      </c>
      <c r="B80" s="15">
        <v>45838</v>
      </c>
      <c r="C80" s="6" t="s">
        <v>279</v>
      </c>
      <c r="D80" s="25" t="s">
        <v>257</v>
      </c>
      <c r="E80" s="6" t="s">
        <v>128</v>
      </c>
      <c r="F80" s="19">
        <v>2</v>
      </c>
      <c r="G80" s="17">
        <v>665</v>
      </c>
      <c r="H80" s="18">
        <f t="shared" si="1"/>
        <v>1330</v>
      </c>
    </row>
    <row r="81" spans="1:8" ht="18.75" customHeight="1" x14ac:dyDescent="0.25">
      <c r="A81" s="15">
        <v>45835</v>
      </c>
      <c r="B81" s="15">
        <v>45838</v>
      </c>
      <c r="C81" s="6" t="s">
        <v>280</v>
      </c>
      <c r="D81" s="25" t="s">
        <v>256</v>
      </c>
      <c r="E81" s="6" t="s">
        <v>128</v>
      </c>
      <c r="F81" s="19">
        <v>10</v>
      </c>
      <c r="G81" s="17">
        <v>195.59</v>
      </c>
      <c r="H81" s="18">
        <f t="shared" si="1"/>
        <v>1955.9</v>
      </c>
    </row>
    <row r="82" spans="1:8" ht="18.75" customHeight="1" x14ac:dyDescent="0.25">
      <c r="A82" s="15">
        <v>45835</v>
      </c>
      <c r="B82" s="15">
        <v>45838</v>
      </c>
      <c r="C82" s="6" t="s">
        <v>281</v>
      </c>
      <c r="D82" s="25" t="s">
        <v>240</v>
      </c>
      <c r="E82" s="6" t="s">
        <v>128</v>
      </c>
      <c r="F82" s="19">
        <v>16</v>
      </c>
      <c r="G82" s="17">
        <v>23.06</v>
      </c>
      <c r="H82" s="18">
        <f t="shared" si="1"/>
        <v>368.96</v>
      </c>
    </row>
    <row r="83" spans="1:8" ht="18.75" customHeight="1" x14ac:dyDescent="0.25">
      <c r="A83" s="15">
        <v>45638</v>
      </c>
      <c r="B83" s="15">
        <v>45639</v>
      </c>
      <c r="C83" s="6" t="s">
        <v>282</v>
      </c>
      <c r="D83" s="25" t="s">
        <v>241</v>
      </c>
      <c r="E83" s="6" t="s">
        <v>128</v>
      </c>
      <c r="F83" s="19">
        <v>1</v>
      </c>
      <c r="G83" s="17">
        <v>1500.67</v>
      </c>
      <c r="H83" s="18">
        <f t="shared" si="1"/>
        <v>1500.67</v>
      </c>
    </row>
    <row r="84" spans="1:8" ht="17.25" customHeight="1" x14ac:dyDescent="0.25">
      <c r="A84" s="15">
        <v>45638</v>
      </c>
      <c r="B84" s="15">
        <v>45639</v>
      </c>
      <c r="C84" s="6" t="s">
        <v>283</v>
      </c>
      <c r="D84" s="25" t="s">
        <v>242</v>
      </c>
      <c r="E84" s="6" t="s">
        <v>128</v>
      </c>
      <c r="F84" s="19">
        <v>80</v>
      </c>
      <c r="G84" s="17">
        <v>2.1</v>
      </c>
      <c r="H84" s="18">
        <f t="shared" si="1"/>
        <v>168</v>
      </c>
    </row>
    <row r="85" spans="1:8" ht="24.95" customHeight="1" x14ac:dyDescent="0.25">
      <c r="A85" t="s">
        <v>12</v>
      </c>
      <c r="C85"/>
      <c r="E85"/>
    </row>
    <row r="86" spans="1:8" ht="24.95" customHeight="1" x14ac:dyDescent="0.25">
      <c r="A86" t="s">
        <v>13</v>
      </c>
      <c r="C86"/>
      <c r="E86"/>
    </row>
    <row r="87" spans="1:8" ht="24.95" customHeight="1" x14ac:dyDescent="0.25">
      <c r="A87" s="26" t="s">
        <v>244</v>
      </c>
      <c r="B87" s="26"/>
      <c r="C87" s="26"/>
      <c r="E87"/>
    </row>
    <row r="88" spans="1:8" ht="24.95" customHeight="1" x14ac:dyDescent="0.25">
      <c r="C88"/>
      <c r="E88"/>
    </row>
    <row r="89" spans="1:8" ht="24.95" customHeight="1" x14ac:dyDescent="0.25">
      <c r="C89"/>
      <c r="E89"/>
    </row>
    <row r="90" spans="1:8" ht="24.95" customHeight="1" x14ac:dyDescent="0.25">
      <c r="C90"/>
      <c r="E90"/>
    </row>
    <row r="91" spans="1:8" ht="24.95" customHeight="1" x14ac:dyDescent="0.25">
      <c r="C91"/>
      <c r="E91"/>
    </row>
    <row r="92" spans="1:8" ht="24.95" customHeight="1" x14ac:dyDescent="0.25">
      <c r="C92"/>
      <c r="E92"/>
    </row>
    <row r="93" spans="1:8" ht="24.95" customHeight="1" x14ac:dyDescent="0.25">
      <c r="C93"/>
      <c r="E93"/>
    </row>
    <row r="94" spans="1:8" ht="24.95" customHeight="1" x14ac:dyDescent="0.25">
      <c r="C94"/>
      <c r="E94"/>
    </row>
    <row r="95" spans="1:8" ht="24.95" customHeight="1" x14ac:dyDescent="0.25">
      <c r="C95"/>
      <c r="E95"/>
    </row>
    <row r="96" spans="1:8" ht="24.95" customHeight="1" x14ac:dyDescent="0.25">
      <c r="C96"/>
      <c r="E96"/>
    </row>
    <row r="97" spans="3:5" ht="24.95" customHeight="1" x14ac:dyDescent="0.25">
      <c r="C97"/>
      <c r="E97"/>
    </row>
    <row r="98" spans="3:5" ht="24.95" customHeight="1" x14ac:dyDescent="0.25">
      <c r="C98"/>
      <c r="E98"/>
    </row>
    <row r="99" spans="3:5" ht="24.95" customHeight="1" x14ac:dyDescent="0.25">
      <c r="C99"/>
      <c r="E99"/>
    </row>
    <row r="100" spans="3:5" ht="24.95" customHeight="1" x14ac:dyDescent="0.25">
      <c r="C100"/>
      <c r="E100"/>
    </row>
    <row r="101" spans="3:5" ht="24.95" customHeight="1" x14ac:dyDescent="0.25">
      <c r="C101"/>
      <c r="E101"/>
    </row>
    <row r="102" spans="3:5" ht="24.95" customHeight="1" x14ac:dyDescent="0.25">
      <c r="C102"/>
      <c r="E102"/>
    </row>
    <row r="103" spans="3:5" ht="24.95" customHeight="1" x14ac:dyDescent="0.25">
      <c r="C103"/>
      <c r="E103"/>
    </row>
    <row r="104" spans="3:5" ht="24.95" customHeight="1" x14ac:dyDescent="0.25">
      <c r="C104"/>
      <c r="E104"/>
    </row>
    <row r="105" spans="3:5" ht="24.95" customHeight="1" x14ac:dyDescent="0.25">
      <c r="C105"/>
      <c r="E105"/>
    </row>
    <row r="106" spans="3:5" ht="24.95" customHeight="1" x14ac:dyDescent="0.25">
      <c r="C106"/>
      <c r="E106"/>
    </row>
    <row r="107" spans="3:5" ht="24.95" customHeight="1" x14ac:dyDescent="0.25">
      <c r="C107"/>
      <c r="E107"/>
    </row>
    <row r="108" spans="3:5" ht="24.95" customHeight="1" x14ac:dyDescent="0.25">
      <c r="C108"/>
      <c r="E108"/>
    </row>
    <row r="109" spans="3:5" ht="24.95" customHeight="1" x14ac:dyDescent="0.25">
      <c r="C109"/>
      <c r="E109"/>
    </row>
    <row r="110" spans="3:5" ht="24.95" customHeight="1" x14ac:dyDescent="0.25">
      <c r="C110"/>
      <c r="E110"/>
    </row>
    <row r="111" spans="3:5" ht="24.95" customHeight="1" x14ac:dyDescent="0.25">
      <c r="C111"/>
      <c r="E111"/>
    </row>
    <row r="112" spans="3:5" ht="24.95" customHeight="1" x14ac:dyDescent="0.25">
      <c r="C112"/>
      <c r="E112"/>
    </row>
    <row r="113" spans="3:5" ht="24.95" customHeight="1" x14ac:dyDescent="0.25">
      <c r="C113"/>
      <c r="E113"/>
    </row>
    <row r="114" spans="3:5" ht="24.95" customHeight="1" x14ac:dyDescent="0.25">
      <c r="C114"/>
      <c r="E114"/>
    </row>
    <row r="115" spans="3:5" ht="24.95" customHeight="1" x14ac:dyDescent="0.25">
      <c r="C115"/>
      <c r="E115"/>
    </row>
    <row r="116" spans="3:5" ht="24.95" customHeight="1" x14ac:dyDescent="0.25">
      <c r="C116"/>
      <c r="E116"/>
    </row>
    <row r="117" spans="3:5" ht="24.95" customHeight="1" x14ac:dyDescent="0.25">
      <c r="C117"/>
      <c r="E117"/>
    </row>
    <row r="118" spans="3:5" ht="24.95" customHeight="1" x14ac:dyDescent="0.25">
      <c r="C118"/>
      <c r="E118"/>
    </row>
    <row r="119" spans="3:5" ht="24.95" customHeight="1" x14ac:dyDescent="0.25">
      <c r="C119"/>
      <c r="E119"/>
    </row>
    <row r="120" spans="3:5" ht="24.95" customHeight="1" x14ac:dyDescent="0.25">
      <c r="C120"/>
      <c r="E120"/>
    </row>
    <row r="121" spans="3:5" ht="24.95" customHeight="1" x14ac:dyDescent="0.25">
      <c r="C121"/>
      <c r="E121"/>
    </row>
    <row r="122" spans="3:5" ht="24.95" customHeight="1" x14ac:dyDescent="0.25">
      <c r="C122"/>
      <c r="E122"/>
    </row>
    <row r="123" spans="3:5" ht="24.95" customHeight="1" x14ac:dyDescent="0.25">
      <c r="C123"/>
      <c r="E123"/>
    </row>
    <row r="124" spans="3:5" ht="24.95" customHeight="1" x14ac:dyDescent="0.25">
      <c r="C124"/>
      <c r="E124"/>
    </row>
    <row r="125" spans="3:5" ht="24.95" customHeight="1" x14ac:dyDescent="0.25">
      <c r="C125"/>
      <c r="E125"/>
    </row>
    <row r="126" spans="3:5" ht="24.95" customHeight="1" x14ac:dyDescent="0.25">
      <c r="C126"/>
      <c r="E126"/>
    </row>
    <row r="127" spans="3:5" ht="24.95" customHeight="1" x14ac:dyDescent="0.25">
      <c r="C127"/>
      <c r="E127"/>
    </row>
    <row r="128" spans="3:5" ht="24.95" customHeight="1" x14ac:dyDescent="0.25">
      <c r="C128"/>
      <c r="E128"/>
    </row>
    <row r="129" spans="3:5" ht="24.95" customHeight="1" x14ac:dyDescent="0.25">
      <c r="C129"/>
      <c r="E129"/>
    </row>
    <row r="130" spans="3:5" ht="24.95" customHeight="1" x14ac:dyDescent="0.25">
      <c r="C130"/>
      <c r="E130"/>
    </row>
    <row r="131" spans="3:5" ht="24.95" customHeight="1" x14ac:dyDescent="0.25">
      <c r="C131"/>
      <c r="E131"/>
    </row>
    <row r="132" spans="3:5" ht="24.95" customHeight="1" x14ac:dyDescent="0.25">
      <c r="C132"/>
      <c r="E132"/>
    </row>
    <row r="133" spans="3:5" ht="24.95" customHeight="1" x14ac:dyDescent="0.25">
      <c r="C133"/>
      <c r="E133"/>
    </row>
    <row r="134" spans="3:5" ht="24.95" customHeight="1" x14ac:dyDescent="0.25">
      <c r="C134"/>
      <c r="E134"/>
    </row>
    <row r="135" spans="3:5" ht="24.95" customHeight="1" x14ac:dyDescent="0.25">
      <c r="C135"/>
      <c r="E135"/>
    </row>
    <row r="136" spans="3:5" ht="24.95" customHeight="1" x14ac:dyDescent="0.25">
      <c r="C136"/>
      <c r="E136"/>
    </row>
    <row r="137" spans="3:5" ht="24.95" customHeight="1" x14ac:dyDescent="0.25">
      <c r="C137"/>
      <c r="E137"/>
    </row>
    <row r="138" spans="3:5" ht="24.95" customHeight="1" x14ac:dyDescent="0.25">
      <c r="C138"/>
      <c r="E138"/>
    </row>
    <row r="139" spans="3:5" ht="24.95" customHeight="1" x14ac:dyDescent="0.25">
      <c r="C139"/>
      <c r="E139"/>
    </row>
    <row r="140" spans="3:5" ht="24.95" customHeight="1" x14ac:dyDescent="0.25">
      <c r="C140"/>
      <c r="E140"/>
    </row>
    <row r="141" spans="3:5" ht="24.95" customHeight="1" x14ac:dyDescent="0.25">
      <c r="C141"/>
      <c r="E141"/>
    </row>
    <row r="142" spans="3:5" ht="24.95" customHeight="1" x14ac:dyDescent="0.25">
      <c r="C142"/>
      <c r="E142"/>
    </row>
    <row r="143" spans="3:5" ht="24.95" customHeight="1" x14ac:dyDescent="0.25">
      <c r="C143"/>
      <c r="E143"/>
    </row>
    <row r="144" spans="3:5" ht="24.95" customHeight="1" x14ac:dyDescent="0.25">
      <c r="C144"/>
      <c r="E144"/>
    </row>
    <row r="145" spans="5:5" ht="24.95" customHeight="1" x14ac:dyDescent="0.25">
      <c r="E145"/>
    </row>
    <row r="146" spans="5:5" ht="24.95" customHeight="1" x14ac:dyDescent="0.25"/>
    <row r="147" spans="5:5" ht="24.95" customHeight="1" x14ac:dyDescent="0.25"/>
    <row r="148" spans="5:5" ht="24.95" customHeight="1" x14ac:dyDescent="0.25"/>
    <row r="149" spans="5:5" ht="24.95" customHeight="1" x14ac:dyDescent="0.25"/>
    <row r="150" spans="5:5" ht="24.95" customHeight="1" x14ac:dyDescent="0.25"/>
    <row r="151" spans="5:5" ht="24.95" customHeight="1" x14ac:dyDescent="0.25"/>
    <row r="152" spans="5:5" ht="24.95" customHeight="1" x14ac:dyDescent="0.25"/>
    <row r="153" spans="5:5" ht="24.95" customHeight="1" x14ac:dyDescent="0.25"/>
    <row r="154" spans="5:5" ht="24.95" customHeight="1" x14ac:dyDescent="0.25"/>
  </sheetData>
  <mergeCells count="7">
    <mergeCell ref="E10:E11"/>
    <mergeCell ref="H10:H11"/>
    <mergeCell ref="A87:C87"/>
    <mergeCell ref="A10:A11"/>
    <mergeCell ref="B10:B11"/>
    <mergeCell ref="C10:C11"/>
    <mergeCell ref="D10:D11"/>
  </mergeCells>
  <printOptions horizontalCentered="1"/>
  <pageMargins left="0" right="0" top="0" bottom="0" header="0" footer="0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 DE ALMACEN</vt:lpstr>
      <vt:lpstr>JUNIO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2025-08-04T20:01:42Z</dcterms:modified>
</cp:coreProperties>
</file>